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90" windowWidth="21420" windowHeight="9000"/>
  </bookViews>
  <sheets>
    <sheet name="LN_SECURITY_2007TO2011" sheetId="1" r:id="rId1"/>
  </sheets>
  <definedNames>
    <definedName name="_xlnm.Print_Titles" localSheetId="0">LN_SECURITY_2007TO2011!$A:$D,LN_SECURITY_2007TO2011!$1:$2</definedName>
  </definedNames>
  <calcPr calcId="125725"/>
</workbook>
</file>

<file path=xl/calcChain.xml><?xml version="1.0" encoding="utf-8"?>
<calcChain xmlns="http://schemas.openxmlformats.org/spreadsheetml/2006/main">
  <c r="M513" i="1"/>
  <c r="M473"/>
  <c r="M463"/>
  <c r="M464"/>
  <c r="M465"/>
  <c r="M466"/>
  <c r="M467"/>
  <c r="M468"/>
  <c r="M469"/>
  <c r="M470"/>
  <c r="M471"/>
  <c r="M459"/>
  <c r="M460"/>
  <c r="M461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1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474"/>
  <c r="M472"/>
  <c r="M462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3"/>
</calcChain>
</file>

<file path=xl/sharedStrings.xml><?xml version="1.0" encoding="utf-8"?>
<sst xmlns="http://schemas.openxmlformats.org/spreadsheetml/2006/main" count="1093" uniqueCount="227">
  <si>
    <t>A</t>
  </si>
  <si>
    <t>農、林、漁、牧業</t>
  </si>
  <si>
    <t>A01</t>
  </si>
  <si>
    <t>農、牧業</t>
  </si>
  <si>
    <t>A02</t>
  </si>
  <si>
    <t>林業</t>
  </si>
  <si>
    <t>A03</t>
  </si>
  <si>
    <t>漁業</t>
  </si>
  <si>
    <t>B</t>
  </si>
  <si>
    <t>礦業及土石採取業</t>
  </si>
  <si>
    <t>B05</t>
  </si>
  <si>
    <t>石油及天然氣礦業</t>
  </si>
  <si>
    <t>B06</t>
  </si>
  <si>
    <t>砂、石及黏土採取業</t>
  </si>
  <si>
    <t>B07</t>
  </si>
  <si>
    <t>其他礦業及土石採取業</t>
  </si>
  <si>
    <t>C</t>
  </si>
  <si>
    <t>製造業</t>
  </si>
  <si>
    <t>C08</t>
  </si>
  <si>
    <t>食品製造業</t>
  </si>
  <si>
    <t>C09</t>
  </si>
  <si>
    <t>飲料製造業</t>
  </si>
  <si>
    <t>C10</t>
  </si>
  <si>
    <t>菸草製造業</t>
  </si>
  <si>
    <t>C11</t>
  </si>
  <si>
    <t>紡織業</t>
  </si>
  <si>
    <t>C12</t>
  </si>
  <si>
    <t>成衣及服飾品製造業</t>
  </si>
  <si>
    <t>C13</t>
  </si>
  <si>
    <t>皮革、毛皮及其製品製造業</t>
  </si>
  <si>
    <t>C14</t>
  </si>
  <si>
    <t>木竹製品製造業</t>
  </si>
  <si>
    <t>C15</t>
  </si>
  <si>
    <t>紙漿、紙及紙製品製造業</t>
  </si>
  <si>
    <t>C16</t>
  </si>
  <si>
    <t>印刷及資料儲存媒體複製業</t>
  </si>
  <si>
    <t>印刷及資料儲存媒 體複製業</t>
  </si>
  <si>
    <t>C17</t>
  </si>
  <si>
    <t>石油及煤製品製造業</t>
  </si>
  <si>
    <t>C18</t>
  </si>
  <si>
    <t>化學材料製造業</t>
  </si>
  <si>
    <t>C19</t>
  </si>
  <si>
    <t>化學製品製造業</t>
  </si>
  <si>
    <t>C20</t>
  </si>
  <si>
    <t>藥品製造業</t>
  </si>
  <si>
    <t>C21</t>
  </si>
  <si>
    <t>橡膠製品製造業</t>
  </si>
  <si>
    <t>C22</t>
  </si>
  <si>
    <t>塑膠製品製造業</t>
  </si>
  <si>
    <t>C23</t>
  </si>
  <si>
    <t>非金屬礦物製品製造業</t>
  </si>
  <si>
    <t>C24</t>
  </si>
  <si>
    <t>基本金屬製造業</t>
  </si>
  <si>
    <t>C25</t>
  </si>
  <si>
    <t>金屬製品製造業</t>
  </si>
  <si>
    <t>C26</t>
  </si>
  <si>
    <t>電子零組件製造業</t>
  </si>
  <si>
    <t>C27</t>
  </si>
  <si>
    <t>電腦、電子產品及光學製品製造業</t>
  </si>
  <si>
    <t>C28</t>
  </si>
  <si>
    <t>電力設備製造業</t>
  </si>
  <si>
    <t>C29</t>
  </si>
  <si>
    <t>機械設備製造業</t>
  </si>
  <si>
    <t>C30</t>
  </si>
  <si>
    <t>汽車及其零件製造業</t>
  </si>
  <si>
    <t>C31</t>
  </si>
  <si>
    <t>其他運輸工具製造業</t>
  </si>
  <si>
    <t>C32</t>
  </si>
  <si>
    <t>家具製造業</t>
  </si>
  <si>
    <t>C33</t>
  </si>
  <si>
    <t>其他製造業</t>
  </si>
  <si>
    <t>C34</t>
  </si>
  <si>
    <t>產業用機械設備維修及安裝業</t>
  </si>
  <si>
    <t>D</t>
  </si>
  <si>
    <t>電力及燃氣供應業</t>
  </si>
  <si>
    <t>D35</t>
  </si>
  <si>
    <t>E</t>
  </si>
  <si>
    <t>用水供應及污染整治業</t>
  </si>
  <si>
    <t>E36</t>
  </si>
  <si>
    <t>用水供應業</t>
  </si>
  <si>
    <t>E37</t>
  </si>
  <si>
    <t>廢（污）水處理業</t>
  </si>
  <si>
    <t>E38</t>
  </si>
  <si>
    <t>廢棄物清除、處理及資源回收業</t>
  </si>
  <si>
    <t>E39</t>
  </si>
  <si>
    <t>污染整治業</t>
  </si>
  <si>
    <t>F</t>
  </si>
  <si>
    <t>營造業</t>
  </si>
  <si>
    <t>F41</t>
  </si>
  <si>
    <t>建築工程業</t>
  </si>
  <si>
    <t>F42</t>
  </si>
  <si>
    <t>土木工程業</t>
  </si>
  <si>
    <t>F43</t>
  </si>
  <si>
    <t>專門營造業</t>
  </si>
  <si>
    <t>G</t>
  </si>
  <si>
    <t>批發及零售業</t>
  </si>
  <si>
    <t>G45</t>
  </si>
  <si>
    <t>批發業</t>
  </si>
  <si>
    <t>G46</t>
  </si>
  <si>
    <t>G47</t>
  </si>
  <si>
    <t>零售業</t>
  </si>
  <si>
    <t>G48</t>
  </si>
  <si>
    <t>H</t>
  </si>
  <si>
    <t>運輸及倉儲業</t>
  </si>
  <si>
    <t>H49</t>
  </si>
  <si>
    <t>陸上運輸業</t>
  </si>
  <si>
    <t>H50</t>
  </si>
  <si>
    <t>水上運輸業</t>
  </si>
  <si>
    <t>H51</t>
  </si>
  <si>
    <t>航空運輸業</t>
  </si>
  <si>
    <t>H52</t>
  </si>
  <si>
    <t>運輸輔助業</t>
  </si>
  <si>
    <t>H53</t>
  </si>
  <si>
    <t>倉儲業</t>
  </si>
  <si>
    <t>H54</t>
  </si>
  <si>
    <t>郵政及快遞業</t>
  </si>
  <si>
    <t>I</t>
  </si>
  <si>
    <t>住宿及餐飲業</t>
  </si>
  <si>
    <t>I55</t>
  </si>
  <si>
    <t>住宿服務業</t>
  </si>
  <si>
    <t>I56</t>
  </si>
  <si>
    <t>餐飲業</t>
  </si>
  <si>
    <t>J</t>
  </si>
  <si>
    <t>資訊及通訊傳播業</t>
  </si>
  <si>
    <t>J58</t>
  </si>
  <si>
    <t>出版業</t>
  </si>
  <si>
    <t>J59</t>
  </si>
  <si>
    <t>影片服務、聲音錄製及音樂出版業</t>
  </si>
  <si>
    <t>J60</t>
  </si>
  <si>
    <t>傳播及節目播送業</t>
  </si>
  <si>
    <t>J61</t>
  </si>
  <si>
    <t>電信業</t>
  </si>
  <si>
    <t>J62</t>
  </si>
  <si>
    <t>電腦系統設計服務業</t>
  </si>
  <si>
    <t>J63</t>
  </si>
  <si>
    <t>資料處理及資訊供應服務業</t>
  </si>
  <si>
    <t>K</t>
  </si>
  <si>
    <t>金融及保險業</t>
  </si>
  <si>
    <t>K64</t>
  </si>
  <si>
    <t>金融中介業</t>
  </si>
  <si>
    <t>K65</t>
  </si>
  <si>
    <t>保險業</t>
  </si>
  <si>
    <t>K66</t>
  </si>
  <si>
    <t>證券期貨及其他金融業</t>
  </si>
  <si>
    <t>L</t>
  </si>
  <si>
    <t>不動產業</t>
  </si>
  <si>
    <t>L67</t>
  </si>
  <si>
    <t>不動產開發業</t>
  </si>
  <si>
    <t>L68</t>
  </si>
  <si>
    <t>不動產經營及相關服務業</t>
  </si>
  <si>
    <t>M</t>
  </si>
  <si>
    <t>專業、科學及技術服務業</t>
  </si>
  <si>
    <t>M69</t>
  </si>
  <si>
    <t>法律及會計服務業</t>
  </si>
  <si>
    <t>M70</t>
  </si>
  <si>
    <t>企業總管理機構及管理顧問業</t>
  </si>
  <si>
    <t>M71</t>
  </si>
  <si>
    <t>建築、工程服務及技術檢測、分析服務業</t>
  </si>
  <si>
    <t>M72</t>
  </si>
  <si>
    <t>研究發展服務業</t>
  </si>
  <si>
    <t>M73</t>
  </si>
  <si>
    <t>廣告業及市場研究業</t>
  </si>
  <si>
    <t>M74</t>
  </si>
  <si>
    <t>專門設計服務業</t>
  </si>
  <si>
    <t>M75</t>
  </si>
  <si>
    <t>獸醫服務業</t>
  </si>
  <si>
    <t>M76</t>
  </si>
  <si>
    <t>其他專業、科學及技術服務業</t>
  </si>
  <si>
    <t>N</t>
  </si>
  <si>
    <t>支援服務業</t>
  </si>
  <si>
    <t>N77</t>
  </si>
  <si>
    <t>租賃業</t>
  </si>
  <si>
    <t>N78</t>
  </si>
  <si>
    <t>就業服務業</t>
  </si>
  <si>
    <t>N79</t>
  </si>
  <si>
    <t>旅行業</t>
  </si>
  <si>
    <t>N80</t>
  </si>
  <si>
    <t>保全及私家偵探服務業</t>
  </si>
  <si>
    <t>N81</t>
  </si>
  <si>
    <t>建築物及綠化服務業</t>
  </si>
  <si>
    <t>N82</t>
  </si>
  <si>
    <t>業務及辦公室支援服務業</t>
  </si>
  <si>
    <t>O</t>
  </si>
  <si>
    <t>公共行政及國防；強制性社會安全</t>
  </si>
  <si>
    <t>O83</t>
  </si>
  <si>
    <t>O84</t>
  </si>
  <si>
    <t>國際組織及外國機構</t>
  </si>
  <si>
    <t>P</t>
  </si>
  <si>
    <t>教育服務業</t>
  </si>
  <si>
    <t>P85</t>
  </si>
  <si>
    <t>Q</t>
  </si>
  <si>
    <t>醫療保健及社會工作服務業</t>
  </si>
  <si>
    <t>Q86</t>
  </si>
  <si>
    <t>醫療保健服務業</t>
  </si>
  <si>
    <t>Q87</t>
  </si>
  <si>
    <t>居住照顧服務業</t>
  </si>
  <si>
    <t>Q88</t>
  </si>
  <si>
    <t>其他社會工作服務業</t>
  </si>
  <si>
    <t>R</t>
  </si>
  <si>
    <t>藝術、娛樂及休閒服務業</t>
  </si>
  <si>
    <t>R90</t>
  </si>
  <si>
    <t>創作及藝術表演業</t>
  </si>
  <si>
    <t>R92</t>
  </si>
  <si>
    <t>博弈業</t>
  </si>
  <si>
    <t>R93</t>
  </si>
  <si>
    <t>運動、娛樂及休閒服務業</t>
  </si>
  <si>
    <t>S</t>
  </si>
  <si>
    <t>其他服務業</t>
  </si>
  <si>
    <t>S94</t>
  </si>
  <si>
    <t>宗教、職業及類似組織</t>
  </si>
  <si>
    <t>S95</t>
  </si>
  <si>
    <t>個人及家庭用品維修業</t>
  </si>
  <si>
    <t>S96</t>
  </si>
  <si>
    <t>未分類其他服務業</t>
  </si>
  <si>
    <t>資料年月</t>
  </si>
  <si>
    <t>行業別</t>
  </si>
  <si>
    <t>家數</t>
  </si>
  <si>
    <t>授信餘額</t>
    <phoneticPr fontId="18" type="noConversion"/>
  </si>
  <si>
    <t>逾期授信餘額</t>
    <phoneticPr fontId="18" type="noConversion"/>
  </si>
  <si>
    <t>逾放比</t>
  </si>
  <si>
    <r>
      <rPr>
        <b/>
        <sz val="12"/>
        <color rgb="FF000000"/>
        <rFont val="細明體"/>
        <family val="3"/>
        <charset val="136"/>
      </rPr>
      <t xml:space="preserve">十足擔保授信比率
</t>
    </r>
    <r>
      <rPr>
        <b/>
        <sz val="12"/>
        <color rgb="FF000000"/>
        <rFont val="HeiT"/>
        <family val="2"/>
      </rPr>
      <t/>
    </r>
    <phoneticPr fontId="18" type="noConversion"/>
  </si>
  <si>
    <r>
      <rPr>
        <b/>
        <sz val="12"/>
        <color rgb="FF000000"/>
        <rFont val="細明體"/>
        <family val="3"/>
        <charset val="136"/>
      </rPr>
      <t xml:space="preserve">十足擔保授信餘額
</t>
    </r>
    <r>
      <rPr>
        <b/>
        <sz val="12"/>
        <color rgb="FF000000"/>
        <rFont val="HeiT"/>
        <family val="2"/>
      </rPr>
      <t/>
    </r>
    <phoneticPr fontId="18" type="noConversion"/>
  </si>
  <si>
    <r>
      <rPr>
        <b/>
        <sz val="12"/>
        <color rgb="FF000000"/>
        <rFont val="細明體"/>
        <family val="3"/>
        <charset val="136"/>
      </rPr>
      <t xml:space="preserve">其他信用增強授信餘額
</t>
    </r>
    <r>
      <rPr>
        <b/>
        <sz val="12"/>
        <color rgb="FF000000"/>
        <rFont val="HeiT"/>
        <family val="2"/>
      </rPr>
      <t>(</t>
    </r>
    <r>
      <rPr>
        <b/>
        <sz val="12"/>
        <color rgb="FF000000"/>
        <rFont val="細明體"/>
        <family val="3"/>
        <charset val="136"/>
      </rPr>
      <t>科目別</t>
    </r>
    <r>
      <rPr>
        <b/>
        <sz val="12"/>
        <color rgb="FF000000"/>
        <rFont val="HeiT"/>
        <family val="2"/>
      </rPr>
      <t>I)</t>
    </r>
    <phoneticPr fontId="18" type="noConversion"/>
  </si>
  <si>
    <r>
      <rPr>
        <b/>
        <sz val="12"/>
        <color rgb="FF000000"/>
        <rFont val="細明體"/>
        <family val="3"/>
        <charset val="136"/>
      </rPr>
      <t xml:space="preserve">其他信用增強授信比率
</t>
    </r>
    <r>
      <rPr>
        <b/>
        <sz val="12"/>
        <color rgb="FF000000"/>
        <rFont val="HeiT"/>
        <family val="2"/>
      </rPr>
      <t>(</t>
    </r>
    <r>
      <rPr>
        <b/>
        <sz val="12"/>
        <color rgb="FF000000"/>
        <rFont val="細明體"/>
        <family val="3"/>
        <charset val="136"/>
      </rPr>
      <t>用途別</t>
    </r>
    <r>
      <rPr>
        <b/>
        <sz val="12"/>
        <color rgb="FF000000"/>
        <rFont val="HeiT"/>
        <family val="2"/>
      </rPr>
      <t>1)</t>
    </r>
    <phoneticPr fontId="18" type="noConversion"/>
  </si>
  <si>
    <r>
      <rPr>
        <b/>
        <sz val="12"/>
        <color rgb="FF000000"/>
        <rFont val="細明體"/>
        <family val="3"/>
        <charset val="136"/>
      </rPr>
      <t xml:space="preserve">純信用授信餘額
</t>
    </r>
    <r>
      <rPr>
        <b/>
        <sz val="12"/>
        <color rgb="FF000000"/>
        <rFont val="HeiT"/>
        <family val="2"/>
      </rPr>
      <t>(</t>
    </r>
    <r>
      <rPr>
        <b/>
        <sz val="12"/>
        <color rgb="FF000000"/>
        <rFont val="細明體"/>
        <family val="3"/>
        <charset val="136"/>
      </rPr>
      <t>用途別</t>
    </r>
    <r>
      <rPr>
        <b/>
        <sz val="12"/>
        <color rgb="FF000000"/>
        <rFont val="HeiT"/>
        <family val="2"/>
      </rPr>
      <t>2)</t>
    </r>
    <phoneticPr fontId="18" type="noConversion"/>
  </si>
  <si>
    <t>純信用授信比率</t>
    <phoneticPr fontId="18" type="noConversion"/>
  </si>
  <si>
    <t>表一、產業授信彙總資訊—擔保品徵提狀況(8版行業分類 96~100年度)</t>
    <phoneticPr fontId="18" type="noConversion"/>
  </si>
</sst>
</file>

<file path=xl/styles.xml><?xml version="1.0" encoding="utf-8"?>
<styleSheet xmlns="http://schemas.openxmlformats.org/spreadsheetml/2006/main">
  <fonts count="2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1"/>
      <color rgb="FF000000"/>
      <name val="新細明體"/>
      <family val="1"/>
      <charset val="136"/>
      <scheme val="minor"/>
    </font>
    <font>
      <sz val="10"/>
      <color rgb="FF000000"/>
      <name val="HeiT"/>
    </font>
    <font>
      <b/>
      <sz val="12"/>
      <color rgb="FF000000"/>
      <name val="HeiT"/>
      <family val="2"/>
    </font>
    <font>
      <b/>
      <sz val="10"/>
      <color rgb="FF000000"/>
      <name val="HeiT"/>
      <family val="2"/>
    </font>
    <font>
      <b/>
      <sz val="12"/>
      <color rgb="FF000000"/>
      <name val="細明體"/>
      <family val="3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 style="medium">
        <color rgb="FFC1C1C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20" fillId="33" borderId="0" xfId="0" applyFont="1" applyFill="1">
      <alignment vertical="center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vertical="center"/>
    </xf>
    <xf numFmtId="0" fontId="19" fillId="33" borderId="10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42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6.5"/>
  <cols>
    <col min="3" max="3" width="31.375" customWidth="1"/>
  </cols>
  <sheetData>
    <row r="1" spans="1:13" s="3" customFormat="1" ht="17.25" customHeight="1" thickBot="1">
      <c r="A1" s="9" t="s">
        <v>226</v>
      </c>
      <c r="B1" s="9"/>
      <c r="C1" s="9"/>
      <c r="D1" s="9"/>
      <c r="E1" s="10"/>
      <c r="F1" s="10"/>
    </row>
    <row r="2" spans="1:13" s="8" customFormat="1" ht="51" customHeight="1" thickTop="1" thickBot="1">
      <c r="A2" s="4" t="s">
        <v>214</v>
      </c>
      <c r="B2" s="5" t="s">
        <v>215</v>
      </c>
      <c r="C2" s="6"/>
      <c r="D2" s="5" t="s">
        <v>216</v>
      </c>
      <c r="E2" s="7" t="s">
        <v>217</v>
      </c>
      <c r="F2" s="7" t="s">
        <v>218</v>
      </c>
      <c r="G2" s="5" t="s">
        <v>219</v>
      </c>
      <c r="H2" s="5" t="s">
        <v>221</v>
      </c>
      <c r="I2" s="5" t="s">
        <v>220</v>
      </c>
      <c r="J2" s="5" t="s">
        <v>222</v>
      </c>
      <c r="K2" s="5" t="s">
        <v>223</v>
      </c>
      <c r="L2" s="5" t="s">
        <v>224</v>
      </c>
      <c r="M2" s="7" t="s">
        <v>225</v>
      </c>
    </row>
    <row r="3" spans="1:13" ht="17.25" thickTop="1">
      <c r="A3">
        <v>200712</v>
      </c>
      <c r="B3" t="s">
        <v>0</v>
      </c>
      <c r="C3" t="s">
        <v>1</v>
      </c>
      <c r="D3">
        <v>934</v>
      </c>
      <c r="E3" s="1">
        <v>19816</v>
      </c>
      <c r="F3">
        <v>264</v>
      </c>
      <c r="G3" s="2">
        <v>1.2999999999999999E-2</v>
      </c>
      <c r="H3" s="1">
        <v>9848</v>
      </c>
      <c r="I3" s="2">
        <v>0.4909</v>
      </c>
      <c r="J3" s="1">
        <v>2821</v>
      </c>
      <c r="K3" s="2">
        <v>0.1406</v>
      </c>
      <c r="L3" s="1">
        <v>7393</v>
      </c>
      <c r="M3" s="2">
        <f>L3/(H3+J3+L3)</f>
        <v>0.36850762635828932</v>
      </c>
    </row>
    <row r="4" spans="1:13">
      <c r="A4">
        <v>200812</v>
      </c>
      <c r="B4" t="s">
        <v>0</v>
      </c>
      <c r="C4" t="s">
        <v>1</v>
      </c>
      <c r="D4">
        <v>865</v>
      </c>
      <c r="E4" s="1">
        <v>19568</v>
      </c>
      <c r="F4">
        <v>331</v>
      </c>
      <c r="G4" s="2">
        <v>1.7000000000000001E-2</v>
      </c>
      <c r="H4" s="1">
        <v>7397</v>
      </c>
      <c r="I4" s="2">
        <v>0.37209999999999999</v>
      </c>
      <c r="J4" s="1">
        <v>2691</v>
      </c>
      <c r="K4" s="2">
        <v>0.13539999999999999</v>
      </c>
      <c r="L4" s="1">
        <v>9793</v>
      </c>
      <c r="M4" s="2">
        <f t="shared" ref="M4:M67" si="0">L4/(H4+J4+L4)</f>
        <v>0.49258085609375785</v>
      </c>
    </row>
    <row r="5" spans="1:13">
      <c r="A5">
        <v>200912</v>
      </c>
      <c r="B5" t="s">
        <v>0</v>
      </c>
      <c r="C5" t="s">
        <v>1</v>
      </c>
      <c r="D5">
        <v>956</v>
      </c>
      <c r="E5" s="1">
        <v>18593</v>
      </c>
      <c r="F5">
        <v>258</v>
      </c>
      <c r="G5" s="2">
        <v>1.4E-2</v>
      </c>
      <c r="H5" s="1">
        <v>7834</v>
      </c>
      <c r="I5" s="2">
        <v>0.41560000000000002</v>
      </c>
      <c r="J5" s="1">
        <v>2282</v>
      </c>
      <c r="K5" s="2">
        <v>0.1211</v>
      </c>
      <c r="L5" s="1">
        <v>8733</v>
      </c>
      <c r="M5" s="2">
        <f t="shared" si="0"/>
        <v>0.46331370364475571</v>
      </c>
    </row>
    <row r="6" spans="1:13">
      <c r="A6">
        <v>201012</v>
      </c>
      <c r="B6" t="s">
        <v>0</v>
      </c>
      <c r="C6" t="s">
        <v>1</v>
      </c>
      <c r="D6">
        <v>979</v>
      </c>
      <c r="E6" s="1">
        <v>21177</v>
      </c>
      <c r="F6">
        <v>275</v>
      </c>
      <c r="G6" s="2">
        <v>1.2999999999999999E-2</v>
      </c>
      <c r="H6" s="1">
        <v>9050</v>
      </c>
      <c r="I6" s="2">
        <v>0.42220000000000002</v>
      </c>
      <c r="J6" s="1">
        <v>2334</v>
      </c>
      <c r="K6" s="2">
        <v>0.1089</v>
      </c>
      <c r="L6" s="1">
        <v>10050</v>
      </c>
      <c r="M6" s="2">
        <f t="shared" si="0"/>
        <v>0.4688812167584212</v>
      </c>
    </row>
    <row r="7" spans="1:13">
      <c r="A7">
        <v>201112</v>
      </c>
      <c r="B7" t="s">
        <v>0</v>
      </c>
      <c r="C7" t="s">
        <v>1</v>
      </c>
      <c r="D7" s="1">
        <v>1078</v>
      </c>
      <c r="E7" s="1">
        <v>22519</v>
      </c>
      <c r="F7">
        <v>191</v>
      </c>
      <c r="G7" s="2">
        <v>8.0000000000000002E-3</v>
      </c>
      <c r="H7" s="1">
        <v>10770</v>
      </c>
      <c r="I7" s="2">
        <v>0.47460000000000002</v>
      </c>
      <c r="J7" s="1">
        <v>2577</v>
      </c>
      <c r="K7" s="2">
        <v>0.11360000000000001</v>
      </c>
      <c r="L7" s="1">
        <v>9347</v>
      </c>
      <c r="M7" s="2">
        <f t="shared" si="0"/>
        <v>0.41187097911342208</v>
      </c>
    </row>
    <row r="8" spans="1:13">
      <c r="A8">
        <v>200712</v>
      </c>
      <c r="B8" t="s">
        <v>2</v>
      </c>
      <c r="C8" t="s">
        <v>3</v>
      </c>
      <c r="D8">
        <v>424</v>
      </c>
      <c r="E8" s="1">
        <v>10439</v>
      </c>
      <c r="F8">
        <v>118</v>
      </c>
      <c r="G8" s="2">
        <v>1.0999999999999999E-2</v>
      </c>
      <c r="H8" s="1">
        <v>5894</v>
      </c>
      <c r="I8" s="2">
        <v>0.55869999999999997</v>
      </c>
      <c r="J8">
        <v>692</v>
      </c>
      <c r="K8" s="2">
        <v>6.5600000000000006E-2</v>
      </c>
      <c r="L8" s="1">
        <v>3964</v>
      </c>
      <c r="M8" s="2">
        <f t="shared" si="0"/>
        <v>0.37573459715639812</v>
      </c>
    </row>
    <row r="9" spans="1:13">
      <c r="A9">
        <v>200812</v>
      </c>
      <c r="B9" t="s">
        <v>2</v>
      </c>
      <c r="C9" t="s">
        <v>3</v>
      </c>
      <c r="D9">
        <v>429</v>
      </c>
      <c r="E9" s="1">
        <v>9274</v>
      </c>
      <c r="F9">
        <v>135</v>
      </c>
      <c r="G9" s="2">
        <v>1.4999999999999999E-2</v>
      </c>
      <c r="H9" s="1">
        <v>4305</v>
      </c>
      <c r="I9" s="2">
        <v>0.45839999999999997</v>
      </c>
      <c r="J9">
        <v>747</v>
      </c>
      <c r="K9" s="2">
        <v>7.9500000000000001E-2</v>
      </c>
      <c r="L9" s="1">
        <v>4340</v>
      </c>
      <c r="M9" s="2">
        <f t="shared" si="0"/>
        <v>0.4620954003407155</v>
      </c>
    </row>
    <row r="10" spans="1:13">
      <c r="A10">
        <v>200912</v>
      </c>
      <c r="B10" t="s">
        <v>2</v>
      </c>
      <c r="C10" t="s">
        <v>3</v>
      </c>
      <c r="D10">
        <v>496</v>
      </c>
      <c r="E10" s="1">
        <v>10255</v>
      </c>
      <c r="F10">
        <v>123</v>
      </c>
      <c r="G10" s="2">
        <v>1.2E-2</v>
      </c>
      <c r="H10" s="1">
        <v>4208</v>
      </c>
      <c r="I10" s="2">
        <v>0.40560000000000002</v>
      </c>
      <c r="J10">
        <v>643</v>
      </c>
      <c r="K10" s="2">
        <v>6.2E-2</v>
      </c>
      <c r="L10" s="1">
        <v>5525</v>
      </c>
      <c r="M10" s="2">
        <f t="shared" si="0"/>
        <v>0.53247879722436386</v>
      </c>
    </row>
    <row r="11" spans="1:13">
      <c r="A11">
        <v>201012</v>
      </c>
      <c r="B11" t="s">
        <v>2</v>
      </c>
      <c r="C11" t="s">
        <v>3</v>
      </c>
      <c r="D11">
        <v>529</v>
      </c>
      <c r="E11" s="1">
        <v>12652</v>
      </c>
      <c r="F11">
        <v>106</v>
      </c>
      <c r="G11" s="2">
        <v>8.0000000000000002E-3</v>
      </c>
      <c r="H11" s="1">
        <v>4964</v>
      </c>
      <c r="I11" s="2">
        <v>0.3896</v>
      </c>
      <c r="J11">
        <v>886</v>
      </c>
      <c r="K11" s="2">
        <v>6.9500000000000006E-2</v>
      </c>
      <c r="L11" s="1">
        <v>6890</v>
      </c>
      <c r="M11" s="2">
        <f t="shared" si="0"/>
        <v>0.54081632653061229</v>
      </c>
    </row>
    <row r="12" spans="1:13">
      <c r="A12">
        <v>201112</v>
      </c>
      <c r="B12" t="s">
        <v>2</v>
      </c>
      <c r="C12" t="s">
        <v>3</v>
      </c>
      <c r="D12">
        <v>665</v>
      </c>
      <c r="E12" s="1">
        <v>13223</v>
      </c>
      <c r="F12">
        <v>78</v>
      </c>
      <c r="G12" s="2">
        <v>6.0000000000000001E-3</v>
      </c>
      <c r="H12" s="1">
        <v>6386</v>
      </c>
      <c r="I12" s="2">
        <v>0.48070000000000002</v>
      </c>
      <c r="J12">
        <v>798</v>
      </c>
      <c r="K12" s="2">
        <v>6.0100000000000001E-2</v>
      </c>
      <c r="L12" s="1">
        <v>6102</v>
      </c>
      <c r="M12" s="2">
        <f t="shared" si="0"/>
        <v>0.45928044558181547</v>
      </c>
    </row>
    <row r="13" spans="1:13">
      <c r="A13">
        <v>200712</v>
      </c>
      <c r="B13" t="s">
        <v>4</v>
      </c>
      <c r="C13" t="s">
        <v>5</v>
      </c>
      <c r="D13">
        <v>14</v>
      </c>
      <c r="E13">
        <v>350</v>
      </c>
      <c r="F13">
        <v>6</v>
      </c>
      <c r="G13" s="2">
        <v>1.6E-2</v>
      </c>
      <c r="H13">
        <v>288</v>
      </c>
      <c r="I13" s="2">
        <v>0.81359999999999999</v>
      </c>
      <c r="J13">
        <v>15</v>
      </c>
      <c r="K13" s="2">
        <v>4.24E-2</v>
      </c>
      <c r="L13">
        <v>51</v>
      </c>
      <c r="M13" s="2">
        <f t="shared" si="0"/>
        <v>0.1440677966101695</v>
      </c>
    </row>
    <row r="14" spans="1:13">
      <c r="A14">
        <v>200812</v>
      </c>
      <c r="B14" t="s">
        <v>4</v>
      </c>
      <c r="C14" t="s">
        <v>5</v>
      </c>
      <c r="D14">
        <v>10</v>
      </c>
      <c r="E14">
        <v>67</v>
      </c>
      <c r="F14">
        <v>38</v>
      </c>
      <c r="G14" s="2">
        <v>0.57199999999999995</v>
      </c>
      <c r="H14">
        <v>18</v>
      </c>
      <c r="I14" s="2">
        <v>0.1714</v>
      </c>
      <c r="J14">
        <v>13</v>
      </c>
      <c r="K14" s="2">
        <v>0.12379999999999999</v>
      </c>
      <c r="L14">
        <v>74</v>
      </c>
      <c r="M14" s="2">
        <f t="shared" si="0"/>
        <v>0.70476190476190481</v>
      </c>
    </row>
    <row r="15" spans="1:13">
      <c r="A15">
        <v>200912</v>
      </c>
      <c r="B15" t="s">
        <v>4</v>
      </c>
      <c r="C15" t="s">
        <v>5</v>
      </c>
      <c r="D15">
        <v>12</v>
      </c>
      <c r="E15">
        <v>107</v>
      </c>
      <c r="F15">
        <v>13</v>
      </c>
      <c r="G15" s="2">
        <v>0.11799999999999999</v>
      </c>
      <c r="H15">
        <v>15</v>
      </c>
      <c r="I15" s="2">
        <v>0.12609999999999999</v>
      </c>
      <c r="J15">
        <v>10</v>
      </c>
      <c r="K15" s="2">
        <v>8.4000000000000005E-2</v>
      </c>
      <c r="L15">
        <v>94</v>
      </c>
      <c r="M15" s="2">
        <f t="shared" si="0"/>
        <v>0.78991596638655459</v>
      </c>
    </row>
    <row r="16" spans="1:13">
      <c r="A16">
        <v>201012</v>
      </c>
      <c r="B16" t="s">
        <v>4</v>
      </c>
      <c r="C16" t="s">
        <v>5</v>
      </c>
      <c r="D16">
        <v>14</v>
      </c>
      <c r="E16">
        <v>86</v>
      </c>
      <c r="F16">
        <v>7</v>
      </c>
      <c r="G16" s="2">
        <v>8.2000000000000003E-2</v>
      </c>
      <c r="H16">
        <v>24</v>
      </c>
      <c r="I16" s="2">
        <v>0.25530000000000003</v>
      </c>
      <c r="J16">
        <v>9</v>
      </c>
      <c r="K16" s="2">
        <v>9.5699999999999993E-2</v>
      </c>
      <c r="L16">
        <v>61</v>
      </c>
      <c r="M16" s="2">
        <f t="shared" si="0"/>
        <v>0.64893617021276595</v>
      </c>
    </row>
    <row r="17" spans="1:13">
      <c r="A17">
        <v>201112</v>
      </c>
      <c r="B17" t="s">
        <v>4</v>
      </c>
      <c r="C17" t="s">
        <v>5</v>
      </c>
      <c r="D17">
        <v>9</v>
      </c>
      <c r="E17">
        <v>83</v>
      </c>
      <c r="F17">
        <v>0</v>
      </c>
      <c r="G17" s="2">
        <v>0</v>
      </c>
      <c r="H17">
        <v>60</v>
      </c>
      <c r="I17" s="2">
        <v>0.71430000000000005</v>
      </c>
      <c r="J17">
        <v>1</v>
      </c>
      <c r="K17" s="2">
        <v>1.1900000000000001E-2</v>
      </c>
      <c r="L17">
        <v>23</v>
      </c>
      <c r="M17" s="2">
        <f t="shared" si="0"/>
        <v>0.27380952380952384</v>
      </c>
    </row>
    <row r="18" spans="1:13">
      <c r="A18">
        <v>200712</v>
      </c>
      <c r="B18" t="s">
        <v>6</v>
      </c>
      <c r="C18" t="s">
        <v>7</v>
      </c>
      <c r="D18">
        <v>498</v>
      </c>
      <c r="E18" s="1">
        <v>9026</v>
      </c>
      <c r="F18">
        <v>141</v>
      </c>
      <c r="G18" s="2">
        <v>1.6E-2</v>
      </c>
      <c r="H18" s="1">
        <v>3666</v>
      </c>
      <c r="I18" s="2">
        <v>0.40029999999999999</v>
      </c>
      <c r="J18" s="1">
        <v>2113</v>
      </c>
      <c r="K18" s="2">
        <v>0.23069999999999999</v>
      </c>
      <c r="L18" s="1">
        <v>3379</v>
      </c>
      <c r="M18" s="2">
        <f t="shared" si="0"/>
        <v>0.3689670233675475</v>
      </c>
    </row>
    <row r="19" spans="1:13">
      <c r="A19">
        <v>200812</v>
      </c>
      <c r="B19" t="s">
        <v>6</v>
      </c>
      <c r="C19" t="s">
        <v>7</v>
      </c>
      <c r="D19">
        <v>430</v>
      </c>
      <c r="E19" s="1">
        <v>10228</v>
      </c>
      <c r="F19">
        <v>157</v>
      </c>
      <c r="G19" s="2">
        <v>1.4999999999999999E-2</v>
      </c>
      <c r="H19" s="1">
        <v>3074</v>
      </c>
      <c r="I19" s="2">
        <v>0.29599999999999999</v>
      </c>
      <c r="J19" s="1">
        <v>1932</v>
      </c>
      <c r="K19" s="2">
        <v>0.186</v>
      </c>
      <c r="L19" s="1">
        <v>5379</v>
      </c>
      <c r="M19" s="2">
        <f t="shared" si="0"/>
        <v>0.51795859412614342</v>
      </c>
    </row>
    <row r="20" spans="1:13">
      <c r="A20">
        <v>200912</v>
      </c>
      <c r="B20" t="s">
        <v>6</v>
      </c>
      <c r="C20" t="s">
        <v>7</v>
      </c>
      <c r="D20">
        <v>452</v>
      </c>
      <c r="E20" s="1">
        <v>8231</v>
      </c>
      <c r="F20">
        <v>123</v>
      </c>
      <c r="G20" s="2">
        <v>1.4999999999999999E-2</v>
      </c>
      <c r="H20" s="1">
        <v>3611</v>
      </c>
      <c r="I20" s="2">
        <v>0.43230000000000002</v>
      </c>
      <c r="J20" s="1">
        <v>1628</v>
      </c>
      <c r="K20" s="2">
        <v>0.19489999999999999</v>
      </c>
      <c r="L20" s="1">
        <v>3114</v>
      </c>
      <c r="M20" s="2">
        <f t="shared" si="0"/>
        <v>0.37280019154794686</v>
      </c>
    </row>
    <row r="21" spans="1:13">
      <c r="A21">
        <v>201012</v>
      </c>
      <c r="B21" t="s">
        <v>6</v>
      </c>
      <c r="C21" t="s">
        <v>7</v>
      </c>
      <c r="D21">
        <v>444</v>
      </c>
      <c r="E21" s="1">
        <v>8439</v>
      </c>
      <c r="F21">
        <v>162</v>
      </c>
      <c r="G21" s="2">
        <v>1.9E-2</v>
      </c>
      <c r="H21" s="1">
        <v>4061</v>
      </c>
      <c r="I21" s="2">
        <v>0.47220000000000001</v>
      </c>
      <c r="J21" s="1">
        <v>1440</v>
      </c>
      <c r="K21" s="2">
        <v>0.16739999999999999</v>
      </c>
      <c r="L21" s="1">
        <v>3100</v>
      </c>
      <c r="M21" s="2">
        <f t="shared" si="0"/>
        <v>0.36042320660388327</v>
      </c>
    </row>
    <row r="22" spans="1:13">
      <c r="A22">
        <v>201112</v>
      </c>
      <c r="B22" t="s">
        <v>6</v>
      </c>
      <c r="C22" t="s">
        <v>7</v>
      </c>
      <c r="D22">
        <v>414</v>
      </c>
      <c r="E22" s="1">
        <v>9212</v>
      </c>
      <c r="F22">
        <v>113</v>
      </c>
      <c r="G22" s="2">
        <v>1.2E-2</v>
      </c>
      <c r="H22" s="1">
        <v>4324</v>
      </c>
      <c r="I22" s="2">
        <v>0.4637</v>
      </c>
      <c r="J22" s="1">
        <v>1779</v>
      </c>
      <c r="K22" s="2">
        <v>0.1908</v>
      </c>
      <c r="L22" s="1">
        <v>3223</v>
      </c>
      <c r="M22" s="2">
        <f t="shared" si="0"/>
        <v>0.34559296590177996</v>
      </c>
    </row>
    <row r="23" spans="1:13">
      <c r="A23">
        <v>200712</v>
      </c>
      <c r="B23" t="s">
        <v>8</v>
      </c>
      <c r="C23" t="s">
        <v>9</v>
      </c>
      <c r="D23">
        <v>930</v>
      </c>
      <c r="E23" s="1">
        <v>17684</v>
      </c>
      <c r="F23">
        <v>252</v>
      </c>
      <c r="G23" s="2">
        <v>1.4E-2</v>
      </c>
      <c r="H23" s="1">
        <v>3689</v>
      </c>
      <c r="I23" s="2">
        <v>0.20569999999999999</v>
      </c>
      <c r="J23" s="1">
        <v>1050</v>
      </c>
      <c r="K23" s="2">
        <v>5.8500000000000003E-2</v>
      </c>
      <c r="L23" s="1">
        <v>13196</v>
      </c>
      <c r="M23" s="2">
        <f t="shared" si="0"/>
        <v>0.73576805129634792</v>
      </c>
    </row>
    <row r="24" spans="1:13">
      <c r="A24">
        <v>200812</v>
      </c>
      <c r="B24" t="s">
        <v>8</v>
      </c>
      <c r="C24" t="s">
        <v>9</v>
      </c>
      <c r="D24">
        <v>515</v>
      </c>
      <c r="E24" s="1">
        <v>11753</v>
      </c>
      <c r="F24">
        <v>201</v>
      </c>
      <c r="G24" s="2">
        <v>1.7000000000000001E-2</v>
      </c>
      <c r="H24" s="1">
        <v>5123</v>
      </c>
      <c r="I24" s="2">
        <v>0.4294</v>
      </c>
      <c r="J24" s="1">
        <v>1915</v>
      </c>
      <c r="K24" s="2">
        <v>0.1605</v>
      </c>
      <c r="L24" s="1">
        <v>4893</v>
      </c>
      <c r="M24" s="2">
        <f t="shared" si="0"/>
        <v>0.41010812169977368</v>
      </c>
    </row>
    <row r="25" spans="1:13">
      <c r="A25">
        <v>200912</v>
      </c>
      <c r="B25" t="s">
        <v>8</v>
      </c>
      <c r="C25" t="s">
        <v>9</v>
      </c>
      <c r="D25">
        <v>461</v>
      </c>
      <c r="E25" s="1">
        <v>15566</v>
      </c>
      <c r="F25">
        <v>155</v>
      </c>
      <c r="G25" s="2">
        <v>0.01</v>
      </c>
      <c r="H25" s="1">
        <v>4827</v>
      </c>
      <c r="I25" s="2">
        <v>0.307</v>
      </c>
      <c r="J25" s="1">
        <v>1611</v>
      </c>
      <c r="K25" s="2">
        <v>0.10249999999999999</v>
      </c>
      <c r="L25" s="1">
        <v>9284</v>
      </c>
      <c r="M25" s="2">
        <f t="shared" si="0"/>
        <v>0.59051011321714797</v>
      </c>
    </row>
    <row r="26" spans="1:13">
      <c r="A26">
        <v>201012</v>
      </c>
      <c r="B26" t="s">
        <v>8</v>
      </c>
      <c r="C26" t="s">
        <v>9</v>
      </c>
      <c r="D26">
        <v>457</v>
      </c>
      <c r="E26" s="1">
        <v>14053</v>
      </c>
      <c r="F26">
        <v>139</v>
      </c>
      <c r="G26" s="2">
        <v>0.01</v>
      </c>
      <c r="H26" s="1">
        <v>5519</v>
      </c>
      <c r="I26" s="2">
        <v>0.38950000000000001</v>
      </c>
      <c r="J26" s="1">
        <v>1261</v>
      </c>
      <c r="K26" s="2">
        <v>8.8999999999999996E-2</v>
      </c>
      <c r="L26" s="1">
        <v>7390</v>
      </c>
      <c r="M26" s="2">
        <f t="shared" si="0"/>
        <v>0.52152434721242058</v>
      </c>
    </row>
    <row r="27" spans="1:13">
      <c r="A27">
        <v>201112</v>
      </c>
      <c r="B27" t="s">
        <v>8</v>
      </c>
      <c r="C27" t="s">
        <v>9</v>
      </c>
      <c r="D27">
        <v>429</v>
      </c>
      <c r="E27" s="1">
        <v>15663</v>
      </c>
      <c r="F27">
        <v>70</v>
      </c>
      <c r="G27" s="2">
        <v>4.0000000000000001E-3</v>
      </c>
      <c r="H27" s="1">
        <v>5330</v>
      </c>
      <c r="I27" s="2">
        <v>0.33879999999999999</v>
      </c>
      <c r="J27">
        <v>844</v>
      </c>
      <c r="K27" s="2">
        <v>5.3600000000000002E-2</v>
      </c>
      <c r="L27" s="1">
        <v>9559</v>
      </c>
      <c r="M27" s="2">
        <f t="shared" si="0"/>
        <v>0.6075764317040615</v>
      </c>
    </row>
    <row r="28" spans="1:13">
      <c r="A28">
        <v>200712</v>
      </c>
      <c r="B28" t="s">
        <v>10</v>
      </c>
      <c r="C28" t="s">
        <v>11</v>
      </c>
      <c r="D28">
        <v>85</v>
      </c>
      <c r="E28" s="1">
        <v>12974</v>
      </c>
      <c r="F28">
        <v>30</v>
      </c>
      <c r="G28" s="2">
        <v>2E-3</v>
      </c>
      <c r="H28" s="1">
        <v>1139</v>
      </c>
      <c r="I28" s="2">
        <v>8.7599999999999997E-2</v>
      </c>
      <c r="J28">
        <v>402</v>
      </c>
      <c r="K28" s="2">
        <v>3.09E-2</v>
      </c>
      <c r="L28" s="1">
        <v>11464</v>
      </c>
      <c r="M28" s="2">
        <f t="shared" si="0"/>
        <v>0.88150711264898118</v>
      </c>
    </row>
    <row r="29" spans="1:13">
      <c r="A29">
        <v>200812</v>
      </c>
      <c r="B29" t="s">
        <v>10</v>
      </c>
      <c r="C29" t="s">
        <v>11</v>
      </c>
      <c r="D29">
        <v>63</v>
      </c>
      <c r="E29" s="1">
        <v>6601</v>
      </c>
      <c r="F29">
        <v>1</v>
      </c>
      <c r="G29" s="2">
        <v>0</v>
      </c>
      <c r="H29" s="1">
        <v>2076</v>
      </c>
      <c r="I29" s="2">
        <v>0.3145</v>
      </c>
      <c r="J29" s="1">
        <v>1266</v>
      </c>
      <c r="K29" s="2">
        <v>0.1918</v>
      </c>
      <c r="L29" s="1">
        <v>3260</v>
      </c>
      <c r="M29" s="2">
        <f t="shared" si="0"/>
        <v>0.49378976067858227</v>
      </c>
    </row>
    <row r="30" spans="1:13">
      <c r="A30">
        <v>200912</v>
      </c>
      <c r="B30" t="s">
        <v>10</v>
      </c>
      <c r="C30" t="s">
        <v>11</v>
      </c>
      <c r="D30">
        <v>76</v>
      </c>
      <c r="E30" s="1">
        <v>10228</v>
      </c>
      <c r="F30">
        <v>1</v>
      </c>
      <c r="G30" s="2">
        <v>0</v>
      </c>
      <c r="H30" s="1">
        <v>1058</v>
      </c>
      <c r="I30" s="2">
        <v>0.10340000000000001</v>
      </c>
      <c r="J30" s="1">
        <v>1126</v>
      </c>
      <c r="K30" s="2">
        <v>0.1101</v>
      </c>
      <c r="L30" s="1">
        <v>8044</v>
      </c>
      <c r="M30" s="2">
        <f t="shared" si="0"/>
        <v>0.78646851779429017</v>
      </c>
    </row>
    <row r="31" spans="1:13">
      <c r="A31">
        <v>201012</v>
      </c>
      <c r="B31" t="s">
        <v>10</v>
      </c>
      <c r="C31" t="s">
        <v>11</v>
      </c>
      <c r="D31">
        <v>77</v>
      </c>
      <c r="E31" s="1">
        <v>7390</v>
      </c>
      <c r="F31">
        <v>4</v>
      </c>
      <c r="G31" s="2">
        <v>1E-3</v>
      </c>
      <c r="H31">
        <v>600</v>
      </c>
      <c r="I31" s="2">
        <v>8.1100000000000005E-2</v>
      </c>
      <c r="J31">
        <v>481</v>
      </c>
      <c r="K31" s="2">
        <v>6.5100000000000005E-2</v>
      </c>
      <c r="L31" s="1">
        <v>6313</v>
      </c>
      <c r="M31" s="2">
        <f t="shared" si="0"/>
        <v>0.85380037868542058</v>
      </c>
    </row>
    <row r="32" spans="1:13">
      <c r="A32">
        <v>201112</v>
      </c>
      <c r="B32" t="s">
        <v>10</v>
      </c>
      <c r="C32" t="s">
        <v>11</v>
      </c>
      <c r="D32">
        <v>68</v>
      </c>
      <c r="E32" s="1">
        <v>9888</v>
      </c>
      <c r="F32">
        <v>0</v>
      </c>
      <c r="G32" s="2">
        <v>0</v>
      </c>
      <c r="H32">
        <v>696</v>
      </c>
      <c r="I32" s="2">
        <v>7.0400000000000004E-2</v>
      </c>
      <c r="J32">
        <v>254</v>
      </c>
      <c r="K32" s="2">
        <v>2.5700000000000001E-2</v>
      </c>
      <c r="L32" s="1">
        <v>8939</v>
      </c>
      <c r="M32" s="2">
        <f t="shared" si="0"/>
        <v>0.90393366366670036</v>
      </c>
    </row>
    <row r="33" spans="1:13">
      <c r="A33">
        <v>200712</v>
      </c>
      <c r="B33" t="s">
        <v>12</v>
      </c>
      <c r="C33" t="s">
        <v>13</v>
      </c>
      <c r="D33">
        <v>698</v>
      </c>
      <c r="E33" s="1">
        <v>2541</v>
      </c>
      <c r="F33">
        <v>149</v>
      </c>
      <c r="G33" s="2">
        <v>5.8999999999999997E-2</v>
      </c>
      <c r="H33" s="1">
        <v>1430</v>
      </c>
      <c r="I33" s="2">
        <v>0.53159999999999996</v>
      </c>
      <c r="J33">
        <v>472</v>
      </c>
      <c r="K33" s="2">
        <v>0.17549999999999999</v>
      </c>
      <c r="L33">
        <v>788</v>
      </c>
      <c r="M33" s="2">
        <f t="shared" si="0"/>
        <v>0.29293680297397767</v>
      </c>
    </row>
    <row r="34" spans="1:13">
      <c r="A34">
        <v>200812</v>
      </c>
      <c r="B34" t="s">
        <v>12</v>
      </c>
      <c r="C34" t="s">
        <v>13</v>
      </c>
      <c r="D34">
        <v>333</v>
      </c>
      <c r="E34" s="1">
        <v>2942</v>
      </c>
      <c r="F34">
        <v>93</v>
      </c>
      <c r="G34" s="2">
        <v>3.2000000000000001E-2</v>
      </c>
      <c r="H34" s="1">
        <v>2062</v>
      </c>
      <c r="I34" s="2">
        <v>0.68459999999999999</v>
      </c>
      <c r="J34">
        <v>367</v>
      </c>
      <c r="K34" s="2">
        <v>0.12180000000000001</v>
      </c>
      <c r="L34">
        <v>583</v>
      </c>
      <c r="M34" s="2">
        <f t="shared" si="0"/>
        <v>0.19355909694555112</v>
      </c>
    </row>
    <row r="35" spans="1:13">
      <c r="A35">
        <v>200912</v>
      </c>
      <c r="B35" t="s">
        <v>12</v>
      </c>
      <c r="C35" t="s">
        <v>13</v>
      </c>
      <c r="D35">
        <v>287</v>
      </c>
      <c r="E35" s="1">
        <v>3955</v>
      </c>
      <c r="F35">
        <v>98</v>
      </c>
      <c r="G35" s="2">
        <v>2.5000000000000001E-2</v>
      </c>
      <c r="H35" s="1">
        <v>2915</v>
      </c>
      <c r="I35" s="2">
        <v>0.71919999999999995</v>
      </c>
      <c r="J35">
        <v>368</v>
      </c>
      <c r="K35" s="2">
        <v>9.0800000000000006E-2</v>
      </c>
      <c r="L35">
        <v>770</v>
      </c>
      <c r="M35" s="2">
        <f t="shared" si="0"/>
        <v>0.18998272884283246</v>
      </c>
    </row>
    <row r="36" spans="1:13">
      <c r="A36">
        <v>201012</v>
      </c>
      <c r="B36" t="s">
        <v>12</v>
      </c>
      <c r="C36" t="s">
        <v>13</v>
      </c>
      <c r="D36">
        <v>288</v>
      </c>
      <c r="E36" s="1">
        <v>4401</v>
      </c>
      <c r="F36">
        <v>77</v>
      </c>
      <c r="G36" s="2">
        <v>1.7000000000000001E-2</v>
      </c>
      <c r="H36" s="1">
        <v>3265</v>
      </c>
      <c r="I36" s="2">
        <v>0.73040000000000005</v>
      </c>
      <c r="J36">
        <v>598</v>
      </c>
      <c r="K36" s="2">
        <v>0.1338</v>
      </c>
      <c r="L36">
        <v>607</v>
      </c>
      <c r="M36" s="2">
        <f t="shared" si="0"/>
        <v>0.13579418344519015</v>
      </c>
    </row>
    <row r="37" spans="1:13">
      <c r="A37">
        <v>201112</v>
      </c>
      <c r="B37" t="s">
        <v>12</v>
      </c>
      <c r="C37" t="s">
        <v>13</v>
      </c>
      <c r="D37">
        <v>279</v>
      </c>
      <c r="E37" s="1">
        <v>4216</v>
      </c>
      <c r="F37">
        <v>27</v>
      </c>
      <c r="G37" s="2">
        <v>6.0000000000000001E-3</v>
      </c>
      <c r="H37" s="1">
        <v>3346</v>
      </c>
      <c r="I37" s="2">
        <v>0.78879999999999995</v>
      </c>
      <c r="J37">
        <v>535</v>
      </c>
      <c r="K37" s="2">
        <v>0.12609999999999999</v>
      </c>
      <c r="L37">
        <v>361</v>
      </c>
      <c r="M37" s="2">
        <f t="shared" si="0"/>
        <v>8.5101367279585102E-2</v>
      </c>
    </row>
    <row r="38" spans="1:13">
      <c r="A38">
        <v>200712</v>
      </c>
      <c r="B38" t="s">
        <v>14</v>
      </c>
      <c r="C38" t="s">
        <v>15</v>
      </c>
      <c r="D38">
        <v>158</v>
      </c>
      <c r="E38" s="1">
        <v>2168</v>
      </c>
      <c r="F38">
        <v>73</v>
      </c>
      <c r="G38" s="2">
        <v>3.4000000000000002E-2</v>
      </c>
      <c r="H38" s="1">
        <v>1120</v>
      </c>
      <c r="I38" s="2">
        <v>0.49980000000000002</v>
      </c>
      <c r="J38">
        <v>177</v>
      </c>
      <c r="K38" s="2">
        <v>7.9000000000000001E-2</v>
      </c>
      <c r="L38">
        <v>944</v>
      </c>
      <c r="M38" s="2">
        <f t="shared" si="0"/>
        <v>0.4212405176260598</v>
      </c>
    </row>
    <row r="39" spans="1:13">
      <c r="A39">
        <v>200812</v>
      </c>
      <c r="B39" t="s">
        <v>14</v>
      </c>
      <c r="C39" t="s">
        <v>15</v>
      </c>
      <c r="D39">
        <v>129</v>
      </c>
      <c r="E39" s="1">
        <v>2210</v>
      </c>
      <c r="F39">
        <v>107</v>
      </c>
      <c r="G39" s="2">
        <v>4.9000000000000002E-2</v>
      </c>
      <c r="H39">
        <v>985</v>
      </c>
      <c r="I39" s="2">
        <v>0.4249</v>
      </c>
      <c r="J39">
        <v>283</v>
      </c>
      <c r="K39" s="2">
        <v>0.1221</v>
      </c>
      <c r="L39" s="1">
        <v>1050</v>
      </c>
      <c r="M39" s="2">
        <f t="shared" si="0"/>
        <v>0.45297670405522</v>
      </c>
    </row>
    <row r="40" spans="1:13">
      <c r="A40">
        <v>200912</v>
      </c>
      <c r="B40" t="s">
        <v>14</v>
      </c>
      <c r="C40" t="s">
        <v>15</v>
      </c>
      <c r="D40">
        <v>114</v>
      </c>
      <c r="E40" s="1">
        <v>1383</v>
      </c>
      <c r="F40">
        <v>57</v>
      </c>
      <c r="G40" s="2">
        <v>4.1000000000000002E-2</v>
      </c>
      <c r="H40">
        <v>854</v>
      </c>
      <c r="I40" s="2">
        <v>0.59309999999999996</v>
      </c>
      <c r="J40">
        <v>116</v>
      </c>
      <c r="K40" s="2">
        <v>8.0600000000000005E-2</v>
      </c>
      <c r="L40">
        <v>470</v>
      </c>
      <c r="M40" s="2">
        <f t="shared" si="0"/>
        <v>0.3263888888888889</v>
      </c>
    </row>
    <row r="41" spans="1:13">
      <c r="A41">
        <v>201012</v>
      </c>
      <c r="B41" t="s">
        <v>14</v>
      </c>
      <c r="C41" t="s">
        <v>15</v>
      </c>
      <c r="D41">
        <v>105</v>
      </c>
      <c r="E41" s="1">
        <v>2261</v>
      </c>
      <c r="F41">
        <v>58</v>
      </c>
      <c r="G41" s="2">
        <v>2.5999999999999999E-2</v>
      </c>
      <c r="H41" s="1">
        <v>1654</v>
      </c>
      <c r="I41" s="2">
        <v>0.71760000000000002</v>
      </c>
      <c r="J41">
        <v>181</v>
      </c>
      <c r="K41" s="2">
        <v>7.85E-2</v>
      </c>
      <c r="L41">
        <v>470</v>
      </c>
      <c r="M41" s="2">
        <f t="shared" si="0"/>
        <v>0.20390455531453361</v>
      </c>
    </row>
    <row r="42" spans="1:13">
      <c r="A42">
        <v>201112</v>
      </c>
      <c r="B42" t="s">
        <v>14</v>
      </c>
      <c r="C42" t="s">
        <v>15</v>
      </c>
      <c r="D42">
        <v>96</v>
      </c>
      <c r="E42" s="1">
        <v>1559</v>
      </c>
      <c r="F42">
        <v>43</v>
      </c>
      <c r="G42" s="2">
        <v>2.8000000000000001E-2</v>
      </c>
      <c r="H42" s="1">
        <v>1288</v>
      </c>
      <c r="I42" s="2">
        <v>0.80400000000000005</v>
      </c>
      <c r="J42">
        <v>55</v>
      </c>
      <c r="K42" s="2">
        <v>3.4299999999999997E-2</v>
      </c>
      <c r="L42">
        <v>259</v>
      </c>
      <c r="M42" s="2">
        <f t="shared" si="0"/>
        <v>0.16167290886392011</v>
      </c>
    </row>
    <row r="43" spans="1:13">
      <c r="A43">
        <v>200712</v>
      </c>
      <c r="B43" t="s">
        <v>16</v>
      </c>
      <c r="C43" t="s">
        <v>17</v>
      </c>
      <c r="D43" s="1">
        <v>47846</v>
      </c>
      <c r="E43" s="1">
        <v>4141370</v>
      </c>
      <c r="F43" s="1">
        <v>77500</v>
      </c>
      <c r="G43" s="2">
        <v>1.9E-2</v>
      </c>
      <c r="H43" s="1">
        <v>1632644</v>
      </c>
      <c r="I43" s="2">
        <v>0.38729999999999998</v>
      </c>
      <c r="J43" s="1">
        <v>398370</v>
      </c>
      <c r="K43" s="2">
        <v>9.4500000000000001E-2</v>
      </c>
      <c r="L43" s="1">
        <v>2184347</v>
      </c>
      <c r="M43" s="2">
        <f t="shared" si="0"/>
        <v>0.51818741028348458</v>
      </c>
    </row>
    <row r="44" spans="1:13">
      <c r="A44">
        <v>200812</v>
      </c>
      <c r="B44" t="s">
        <v>16</v>
      </c>
      <c r="C44" t="s">
        <v>17</v>
      </c>
      <c r="D44" s="1">
        <v>45024</v>
      </c>
      <c r="E44" s="1">
        <v>4421335</v>
      </c>
      <c r="F44" s="1">
        <v>76606</v>
      </c>
      <c r="G44" s="2">
        <v>1.7000000000000001E-2</v>
      </c>
      <c r="H44" s="1">
        <v>1776977</v>
      </c>
      <c r="I44" s="2">
        <v>0.39550000000000002</v>
      </c>
      <c r="J44" s="1">
        <v>399222</v>
      </c>
      <c r="K44" s="2">
        <v>8.8800000000000004E-2</v>
      </c>
      <c r="L44" s="1">
        <v>2317323</v>
      </c>
      <c r="M44" s="2">
        <f t="shared" si="0"/>
        <v>0.51570304985710536</v>
      </c>
    </row>
    <row r="45" spans="1:13">
      <c r="A45">
        <v>200912</v>
      </c>
      <c r="B45" t="s">
        <v>16</v>
      </c>
      <c r="C45" t="s">
        <v>17</v>
      </c>
      <c r="D45" s="1">
        <v>45630</v>
      </c>
      <c r="E45" s="1">
        <v>4233969</v>
      </c>
      <c r="F45" s="1">
        <v>58039</v>
      </c>
      <c r="G45" s="2">
        <v>1.4E-2</v>
      </c>
      <c r="H45" s="1">
        <v>1770296</v>
      </c>
      <c r="I45" s="2">
        <v>0.41249999999999998</v>
      </c>
      <c r="J45" s="1">
        <v>368346</v>
      </c>
      <c r="K45" s="2">
        <v>8.5800000000000001E-2</v>
      </c>
      <c r="L45" s="1">
        <v>2152526</v>
      </c>
      <c r="M45" s="2">
        <f t="shared" si="0"/>
        <v>0.50161774137018178</v>
      </c>
    </row>
    <row r="46" spans="1:13">
      <c r="A46">
        <v>201012</v>
      </c>
      <c r="B46" t="s">
        <v>16</v>
      </c>
      <c r="C46" t="s">
        <v>17</v>
      </c>
      <c r="D46" s="1">
        <v>44578</v>
      </c>
      <c r="E46" s="1">
        <v>4529371</v>
      </c>
      <c r="F46" s="1">
        <v>33440</v>
      </c>
      <c r="G46" s="2">
        <v>7.0000000000000001E-3</v>
      </c>
      <c r="H46" s="1">
        <v>1797368</v>
      </c>
      <c r="I46" s="2">
        <v>0.39410000000000001</v>
      </c>
      <c r="J46" s="1">
        <v>412904</v>
      </c>
      <c r="K46" s="2">
        <v>9.0499999999999997E-2</v>
      </c>
      <c r="L46" s="1">
        <v>2350553</v>
      </c>
      <c r="M46" s="2">
        <f t="shared" si="0"/>
        <v>0.51537890622858806</v>
      </c>
    </row>
    <row r="47" spans="1:13">
      <c r="A47">
        <v>201112</v>
      </c>
      <c r="B47" t="s">
        <v>16</v>
      </c>
      <c r="C47" t="s">
        <v>17</v>
      </c>
      <c r="D47" s="1">
        <v>44461</v>
      </c>
      <c r="E47" s="1">
        <v>4970301</v>
      </c>
      <c r="F47" s="1">
        <v>29531</v>
      </c>
      <c r="G47" s="2">
        <v>6.0000000000000001E-3</v>
      </c>
      <c r="H47" s="1">
        <v>1899918</v>
      </c>
      <c r="I47" s="2">
        <v>0.38</v>
      </c>
      <c r="J47" s="1">
        <v>430566</v>
      </c>
      <c r="K47" s="2">
        <v>8.6099999999999996E-2</v>
      </c>
      <c r="L47" s="1">
        <v>2668707</v>
      </c>
      <c r="M47" s="2">
        <f t="shared" si="0"/>
        <v>0.53382777333372544</v>
      </c>
    </row>
    <row r="48" spans="1:13">
      <c r="A48">
        <v>200712</v>
      </c>
      <c r="B48" t="s">
        <v>18</v>
      </c>
      <c r="C48" t="s">
        <v>19</v>
      </c>
      <c r="D48" s="1">
        <v>1777</v>
      </c>
      <c r="E48" s="1">
        <v>137974</v>
      </c>
      <c r="F48" s="1">
        <v>4654</v>
      </c>
      <c r="G48" s="2">
        <v>3.4000000000000002E-2</v>
      </c>
      <c r="H48" s="1">
        <v>50642</v>
      </c>
      <c r="I48" s="2">
        <v>0.35560000000000003</v>
      </c>
      <c r="J48" s="1">
        <v>19853</v>
      </c>
      <c r="K48" s="2">
        <v>0.1394</v>
      </c>
      <c r="L48" s="1">
        <v>71912</v>
      </c>
      <c r="M48" s="2">
        <f t="shared" si="0"/>
        <v>0.50497517678204018</v>
      </c>
    </row>
    <row r="49" spans="1:13">
      <c r="A49">
        <v>200812</v>
      </c>
      <c r="B49" t="s">
        <v>18</v>
      </c>
      <c r="C49" t="s">
        <v>19</v>
      </c>
      <c r="D49" s="1">
        <v>1727</v>
      </c>
      <c r="E49" s="1">
        <v>145343</v>
      </c>
      <c r="F49" s="1">
        <v>4218</v>
      </c>
      <c r="G49" s="2">
        <v>2.9000000000000001E-2</v>
      </c>
      <c r="H49" s="1">
        <v>54903</v>
      </c>
      <c r="I49" s="2">
        <v>0.36749999999999999</v>
      </c>
      <c r="J49" s="1">
        <v>18989</v>
      </c>
      <c r="K49" s="2">
        <v>0.12709999999999999</v>
      </c>
      <c r="L49" s="1">
        <v>75489</v>
      </c>
      <c r="M49" s="2">
        <f t="shared" si="0"/>
        <v>0.50534539198425499</v>
      </c>
    </row>
    <row r="50" spans="1:13">
      <c r="A50">
        <v>200912</v>
      </c>
      <c r="B50" t="s">
        <v>18</v>
      </c>
      <c r="C50" t="s">
        <v>19</v>
      </c>
      <c r="D50" s="1">
        <v>1835</v>
      </c>
      <c r="E50" s="1">
        <v>137896</v>
      </c>
      <c r="F50" s="1">
        <v>3480</v>
      </c>
      <c r="G50" s="2">
        <v>2.5000000000000001E-2</v>
      </c>
      <c r="H50" s="1">
        <v>56831</v>
      </c>
      <c r="I50" s="2">
        <v>0.40200000000000002</v>
      </c>
      <c r="J50" s="1">
        <v>18554</v>
      </c>
      <c r="K50" s="2">
        <v>0.13120000000000001</v>
      </c>
      <c r="L50" s="1">
        <v>65981</v>
      </c>
      <c r="M50" s="2">
        <f t="shared" si="0"/>
        <v>0.46673881980108373</v>
      </c>
    </row>
    <row r="51" spans="1:13">
      <c r="A51">
        <v>201012</v>
      </c>
      <c r="B51" t="s">
        <v>18</v>
      </c>
      <c r="C51" t="s">
        <v>19</v>
      </c>
      <c r="D51" s="1">
        <v>1863</v>
      </c>
      <c r="E51" s="1">
        <v>142746</v>
      </c>
      <c r="F51" s="1">
        <v>2145</v>
      </c>
      <c r="G51" s="2">
        <v>1.4999999999999999E-2</v>
      </c>
      <c r="H51" s="1">
        <v>59191</v>
      </c>
      <c r="I51" s="2">
        <v>0.40860000000000002</v>
      </c>
      <c r="J51" s="1">
        <v>20380</v>
      </c>
      <c r="K51" s="2">
        <v>0.14069999999999999</v>
      </c>
      <c r="L51" s="1">
        <v>65300</v>
      </c>
      <c r="M51" s="2">
        <f t="shared" si="0"/>
        <v>0.45074583595060436</v>
      </c>
    </row>
    <row r="52" spans="1:13">
      <c r="A52">
        <v>201112</v>
      </c>
      <c r="B52" t="s">
        <v>18</v>
      </c>
      <c r="C52" t="s">
        <v>19</v>
      </c>
      <c r="D52" s="1">
        <v>1901</v>
      </c>
      <c r="E52" s="1">
        <v>155377</v>
      </c>
      <c r="F52" s="1">
        <v>1156</v>
      </c>
      <c r="G52" s="2">
        <v>7.0000000000000001E-3</v>
      </c>
      <c r="H52" s="1">
        <v>59422</v>
      </c>
      <c r="I52" s="2">
        <v>0.37959999999999999</v>
      </c>
      <c r="J52" s="1">
        <v>22511</v>
      </c>
      <c r="K52" s="2">
        <v>0.14380000000000001</v>
      </c>
      <c r="L52" s="1">
        <v>74586</v>
      </c>
      <c r="M52" s="2">
        <f t="shared" si="0"/>
        <v>0.47653000594177064</v>
      </c>
    </row>
    <row r="53" spans="1:13">
      <c r="A53">
        <v>200712</v>
      </c>
      <c r="B53" t="s">
        <v>20</v>
      </c>
      <c r="C53" t="s">
        <v>21</v>
      </c>
      <c r="D53">
        <v>170</v>
      </c>
      <c r="E53" s="1">
        <v>10890</v>
      </c>
      <c r="F53">
        <v>551</v>
      </c>
      <c r="G53" s="2">
        <v>5.0999999999999997E-2</v>
      </c>
      <c r="H53" s="1">
        <v>3050</v>
      </c>
      <c r="I53" s="2">
        <v>0.26669999999999999</v>
      </c>
      <c r="J53" s="1">
        <v>1648</v>
      </c>
      <c r="K53" s="2">
        <v>0.14410000000000001</v>
      </c>
      <c r="L53" s="1">
        <v>6736</v>
      </c>
      <c r="M53" s="2">
        <f t="shared" si="0"/>
        <v>0.58912016792023791</v>
      </c>
    </row>
    <row r="54" spans="1:13">
      <c r="A54">
        <v>200812</v>
      </c>
      <c r="B54" t="s">
        <v>20</v>
      </c>
      <c r="C54" t="s">
        <v>21</v>
      </c>
      <c r="D54">
        <v>163</v>
      </c>
      <c r="E54" s="1">
        <v>10530</v>
      </c>
      <c r="F54">
        <v>102</v>
      </c>
      <c r="G54" s="2">
        <v>0.01</v>
      </c>
      <c r="H54" s="1">
        <v>2824</v>
      </c>
      <c r="I54" s="2">
        <v>0.26590000000000003</v>
      </c>
      <c r="J54" s="1">
        <v>1588</v>
      </c>
      <c r="K54" s="2">
        <v>0.14949999999999999</v>
      </c>
      <c r="L54" s="1">
        <v>6209</v>
      </c>
      <c r="M54" s="2">
        <f t="shared" si="0"/>
        <v>0.58459655399679877</v>
      </c>
    </row>
    <row r="55" spans="1:13">
      <c r="A55">
        <v>200912</v>
      </c>
      <c r="B55" t="s">
        <v>20</v>
      </c>
      <c r="C55" t="s">
        <v>21</v>
      </c>
      <c r="D55">
        <v>166</v>
      </c>
      <c r="E55" s="1">
        <v>9162</v>
      </c>
      <c r="F55">
        <v>81</v>
      </c>
      <c r="G55" s="2">
        <v>8.9999999999999993E-3</v>
      </c>
      <c r="H55" s="1">
        <v>2664</v>
      </c>
      <c r="I55" s="2">
        <v>0.28860000000000002</v>
      </c>
      <c r="J55" s="1">
        <v>1051</v>
      </c>
      <c r="K55" s="2">
        <v>0.1138</v>
      </c>
      <c r="L55" s="1">
        <v>5517</v>
      </c>
      <c r="M55" s="2">
        <f t="shared" si="0"/>
        <v>0.59759532062391685</v>
      </c>
    </row>
    <row r="56" spans="1:13">
      <c r="A56">
        <v>201012</v>
      </c>
      <c r="B56" t="s">
        <v>20</v>
      </c>
      <c r="C56" t="s">
        <v>21</v>
      </c>
      <c r="D56">
        <v>161</v>
      </c>
      <c r="E56" s="1">
        <v>10905</v>
      </c>
      <c r="F56">
        <v>51</v>
      </c>
      <c r="G56" s="2">
        <v>5.0000000000000001E-3</v>
      </c>
      <c r="H56" s="1">
        <v>3426</v>
      </c>
      <c r="I56" s="2">
        <v>0.31269999999999998</v>
      </c>
      <c r="J56">
        <v>806</v>
      </c>
      <c r="K56" s="2">
        <v>7.3599999999999999E-2</v>
      </c>
      <c r="L56" s="1">
        <v>6723</v>
      </c>
      <c r="M56" s="2">
        <f t="shared" si="0"/>
        <v>0.61369237790963027</v>
      </c>
    </row>
    <row r="57" spans="1:13">
      <c r="A57">
        <v>201112</v>
      </c>
      <c r="B57" t="s">
        <v>20</v>
      </c>
      <c r="C57" t="s">
        <v>21</v>
      </c>
      <c r="D57">
        <v>150</v>
      </c>
      <c r="E57" s="1">
        <v>12900</v>
      </c>
      <c r="F57">
        <v>48</v>
      </c>
      <c r="G57" s="2">
        <v>4.0000000000000001E-3</v>
      </c>
      <c r="H57" s="1">
        <v>3760</v>
      </c>
      <c r="I57" s="2">
        <v>0.29039999999999999</v>
      </c>
      <c r="J57">
        <v>925</v>
      </c>
      <c r="K57" s="2">
        <v>7.1400000000000005E-2</v>
      </c>
      <c r="L57" s="1">
        <v>8262</v>
      </c>
      <c r="M57" s="2">
        <f t="shared" si="0"/>
        <v>0.63814010967791768</v>
      </c>
    </row>
    <row r="58" spans="1:13">
      <c r="A58">
        <v>200712</v>
      </c>
      <c r="B58" t="s">
        <v>22</v>
      </c>
      <c r="C58" t="s">
        <v>23</v>
      </c>
      <c r="D58">
        <v>21</v>
      </c>
      <c r="E58" s="1">
        <v>2868</v>
      </c>
      <c r="F58">
        <v>3</v>
      </c>
      <c r="G58" s="2">
        <v>1E-3</v>
      </c>
      <c r="H58">
        <v>102</v>
      </c>
      <c r="I58" s="2">
        <v>3.5499999999999997E-2</v>
      </c>
      <c r="J58" s="1">
        <v>1326</v>
      </c>
      <c r="K58" s="2">
        <v>0.46189999999999998</v>
      </c>
      <c r="L58" s="1">
        <v>1443</v>
      </c>
      <c r="M58" s="2">
        <f t="shared" si="0"/>
        <v>0.50261233019853713</v>
      </c>
    </row>
    <row r="59" spans="1:13">
      <c r="A59">
        <v>200812</v>
      </c>
      <c r="B59" t="s">
        <v>22</v>
      </c>
      <c r="C59" t="s">
        <v>23</v>
      </c>
      <c r="D59">
        <v>23</v>
      </c>
      <c r="E59" s="1">
        <v>3858</v>
      </c>
      <c r="F59">
        <v>3</v>
      </c>
      <c r="G59" s="2">
        <v>1E-3</v>
      </c>
      <c r="H59">
        <v>846</v>
      </c>
      <c r="I59" s="2">
        <v>0.21920000000000001</v>
      </c>
      <c r="J59" s="1">
        <v>1520</v>
      </c>
      <c r="K59" s="2">
        <v>0.39379999999999998</v>
      </c>
      <c r="L59" s="1">
        <v>1494</v>
      </c>
      <c r="M59" s="2">
        <f t="shared" si="0"/>
        <v>0.38704663212435231</v>
      </c>
    </row>
    <row r="60" spans="1:13">
      <c r="A60">
        <v>200912</v>
      </c>
      <c r="B60" t="s">
        <v>22</v>
      </c>
      <c r="C60" t="s">
        <v>23</v>
      </c>
      <c r="D60">
        <v>16</v>
      </c>
      <c r="E60" s="1">
        <v>2229</v>
      </c>
      <c r="F60">
        <v>3</v>
      </c>
      <c r="G60" s="2">
        <v>1E-3</v>
      </c>
      <c r="H60">
        <v>248</v>
      </c>
      <c r="I60" s="2">
        <v>0.1111</v>
      </c>
      <c r="J60">
        <v>140</v>
      </c>
      <c r="K60" s="2">
        <v>6.2700000000000006E-2</v>
      </c>
      <c r="L60" s="1">
        <v>1845</v>
      </c>
      <c r="M60" s="2">
        <f t="shared" si="0"/>
        <v>0.82624272279444688</v>
      </c>
    </row>
    <row r="61" spans="1:13">
      <c r="A61">
        <v>201012</v>
      </c>
      <c r="B61" t="s">
        <v>22</v>
      </c>
      <c r="C61" t="s">
        <v>23</v>
      </c>
      <c r="D61">
        <v>13</v>
      </c>
      <c r="E61" s="1">
        <v>1517</v>
      </c>
      <c r="F61">
        <v>0</v>
      </c>
      <c r="G61" s="2">
        <v>0</v>
      </c>
      <c r="H61">
        <v>144</v>
      </c>
      <c r="I61" s="2">
        <v>9.4899999999999998E-2</v>
      </c>
      <c r="J61">
        <v>234</v>
      </c>
      <c r="K61" s="2">
        <v>0.15429999999999999</v>
      </c>
      <c r="L61" s="1">
        <v>1139</v>
      </c>
      <c r="M61" s="2">
        <f t="shared" si="0"/>
        <v>0.7508239947264338</v>
      </c>
    </row>
    <row r="62" spans="1:13">
      <c r="A62">
        <v>201112</v>
      </c>
      <c r="B62" t="s">
        <v>22</v>
      </c>
      <c r="C62" t="s">
        <v>23</v>
      </c>
      <c r="D62">
        <v>11</v>
      </c>
      <c r="E62" s="1">
        <v>1094</v>
      </c>
      <c r="F62">
        <v>1</v>
      </c>
      <c r="G62" s="2">
        <v>1E-3</v>
      </c>
      <c r="H62">
        <v>47</v>
      </c>
      <c r="I62" s="2">
        <v>4.2999999999999997E-2</v>
      </c>
      <c r="J62">
        <v>10</v>
      </c>
      <c r="K62" s="2">
        <v>9.1000000000000004E-3</v>
      </c>
      <c r="L62" s="1">
        <v>1037</v>
      </c>
      <c r="M62" s="2">
        <f t="shared" si="0"/>
        <v>0.94789762340036565</v>
      </c>
    </row>
    <row r="63" spans="1:13">
      <c r="A63">
        <v>200712</v>
      </c>
      <c r="B63" t="s">
        <v>24</v>
      </c>
      <c r="C63" t="s">
        <v>25</v>
      </c>
      <c r="D63" s="1">
        <v>2482</v>
      </c>
      <c r="E63" s="1">
        <v>195547</v>
      </c>
      <c r="F63" s="1">
        <v>9854</v>
      </c>
      <c r="G63" s="2">
        <v>0.05</v>
      </c>
      <c r="H63" s="1">
        <v>87194</v>
      </c>
      <c r="I63" s="2">
        <v>0.42480000000000001</v>
      </c>
      <c r="J63" s="1">
        <v>24700</v>
      </c>
      <c r="K63" s="2">
        <v>0.1203</v>
      </c>
      <c r="L63" s="1">
        <v>93370</v>
      </c>
      <c r="M63" s="2">
        <f t="shared" si="0"/>
        <v>0.45487762101488816</v>
      </c>
    </row>
    <row r="64" spans="1:13">
      <c r="A64">
        <v>200812</v>
      </c>
      <c r="B64" t="s">
        <v>24</v>
      </c>
      <c r="C64" t="s">
        <v>25</v>
      </c>
      <c r="D64" s="1">
        <v>2212</v>
      </c>
      <c r="E64" s="1">
        <v>188203</v>
      </c>
      <c r="F64" s="1">
        <v>6944</v>
      </c>
      <c r="G64" s="2">
        <v>3.6999999999999998E-2</v>
      </c>
      <c r="H64" s="1">
        <v>84730</v>
      </c>
      <c r="I64" s="2">
        <v>0.4345</v>
      </c>
      <c r="J64" s="1">
        <v>25839</v>
      </c>
      <c r="K64" s="2">
        <v>0.13250000000000001</v>
      </c>
      <c r="L64" s="1">
        <v>84435</v>
      </c>
      <c r="M64" s="2">
        <f t="shared" si="0"/>
        <v>0.43299111813091012</v>
      </c>
    </row>
    <row r="65" spans="1:13">
      <c r="A65">
        <v>200912</v>
      </c>
      <c r="B65" t="s">
        <v>24</v>
      </c>
      <c r="C65" t="s">
        <v>25</v>
      </c>
      <c r="D65" s="1">
        <v>2224</v>
      </c>
      <c r="E65" s="1">
        <v>175148</v>
      </c>
      <c r="F65" s="1">
        <v>5297</v>
      </c>
      <c r="G65" s="2">
        <v>0.03</v>
      </c>
      <c r="H65" s="1">
        <v>84600</v>
      </c>
      <c r="I65" s="2">
        <v>0.46879999999999999</v>
      </c>
      <c r="J65" s="1">
        <v>25440</v>
      </c>
      <c r="K65" s="2">
        <v>0.14099999999999999</v>
      </c>
      <c r="L65" s="1">
        <v>70403</v>
      </c>
      <c r="M65" s="2">
        <f t="shared" si="0"/>
        <v>0.39016753212925964</v>
      </c>
    </row>
    <row r="66" spans="1:13">
      <c r="A66">
        <v>201012</v>
      </c>
      <c r="B66" t="s">
        <v>24</v>
      </c>
      <c r="C66" t="s">
        <v>25</v>
      </c>
      <c r="D66" s="1">
        <v>2095</v>
      </c>
      <c r="E66" s="1">
        <v>182745</v>
      </c>
      <c r="F66" s="1">
        <v>2113</v>
      </c>
      <c r="G66" s="2">
        <v>1.2E-2</v>
      </c>
      <c r="H66" s="1">
        <v>79052</v>
      </c>
      <c r="I66" s="2">
        <v>0.4279</v>
      </c>
      <c r="J66" s="1">
        <v>25053</v>
      </c>
      <c r="K66" s="2">
        <v>0.1356</v>
      </c>
      <c r="L66" s="1">
        <v>80655</v>
      </c>
      <c r="M66" s="2">
        <f t="shared" si="0"/>
        <v>0.43653929421952803</v>
      </c>
    </row>
    <row r="67" spans="1:13">
      <c r="A67">
        <v>201112</v>
      </c>
      <c r="B67" t="s">
        <v>24</v>
      </c>
      <c r="C67" t="s">
        <v>25</v>
      </c>
      <c r="D67" s="1">
        <v>2036</v>
      </c>
      <c r="E67" s="1">
        <v>195629</v>
      </c>
      <c r="F67">
        <v>953</v>
      </c>
      <c r="G67" s="2">
        <v>5.0000000000000001E-3</v>
      </c>
      <c r="H67" s="1">
        <v>82064</v>
      </c>
      <c r="I67" s="2">
        <v>0.41770000000000002</v>
      </c>
      <c r="J67" s="1">
        <v>24304</v>
      </c>
      <c r="K67" s="2">
        <v>0.1237</v>
      </c>
      <c r="L67" s="1">
        <v>90119</v>
      </c>
      <c r="M67" s="2">
        <f t="shared" si="0"/>
        <v>0.45865120847689667</v>
      </c>
    </row>
    <row r="68" spans="1:13">
      <c r="A68">
        <v>200712</v>
      </c>
      <c r="B68" t="s">
        <v>26</v>
      </c>
      <c r="C68" t="s">
        <v>27</v>
      </c>
      <c r="D68" s="1">
        <v>1015</v>
      </c>
      <c r="E68" s="1">
        <v>29999</v>
      </c>
      <c r="F68" s="1">
        <v>1424</v>
      </c>
      <c r="G68" s="2">
        <v>4.7E-2</v>
      </c>
      <c r="H68" s="1">
        <v>14626</v>
      </c>
      <c r="I68" s="2">
        <v>0.46589999999999998</v>
      </c>
      <c r="J68" s="1">
        <v>4243</v>
      </c>
      <c r="K68" s="2">
        <v>0.13519999999999999</v>
      </c>
      <c r="L68" s="1">
        <v>12523</v>
      </c>
      <c r="M68" s="2">
        <f t="shared" ref="M68:M131" si="1">L68/(H68+J68+L68)</f>
        <v>0.39892329255861364</v>
      </c>
    </row>
    <row r="69" spans="1:13">
      <c r="A69">
        <v>200812</v>
      </c>
      <c r="B69" t="s">
        <v>26</v>
      </c>
      <c r="C69" t="s">
        <v>27</v>
      </c>
      <c r="D69">
        <v>896</v>
      </c>
      <c r="E69" s="1">
        <v>30284</v>
      </c>
      <c r="F69">
        <v>874</v>
      </c>
      <c r="G69" s="2">
        <v>2.9000000000000001E-2</v>
      </c>
      <c r="H69" s="1">
        <v>15504</v>
      </c>
      <c r="I69" s="2">
        <v>0.49769999999999998</v>
      </c>
      <c r="J69" s="1">
        <v>4502</v>
      </c>
      <c r="K69" s="2">
        <v>0.14449999999999999</v>
      </c>
      <c r="L69" s="1">
        <v>11143</v>
      </c>
      <c r="M69" s="2">
        <f t="shared" si="1"/>
        <v>0.35773219043950044</v>
      </c>
    </row>
    <row r="70" spans="1:13">
      <c r="A70">
        <v>200912</v>
      </c>
      <c r="B70" t="s">
        <v>26</v>
      </c>
      <c r="C70" t="s">
        <v>27</v>
      </c>
      <c r="D70">
        <v>916</v>
      </c>
      <c r="E70" s="1">
        <v>26749</v>
      </c>
      <c r="F70">
        <v>685</v>
      </c>
      <c r="G70" s="2">
        <v>2.5999999999999999E-2</v>
      </c>
      <c r="H70" s="1">
        <v>14185</v>
      </c>
      <c r="I70" s="2">
        <v>0.51719999999999999</v>
      </c>
      <c r="J70" s="1">
        <v>3264</v>
      </c>
      <c r="K70" s="2">
        <v>0.11899999999999999</v>
      </c>
      <c r="L70" s="1">
        <v>9978</v>
      </c>
      <c r="M70" s="2">
        <f t="shared" si="1"/>
        <v>0.36380209282823495</v>
      </c>
    </row>
    <row r="71" spans="1:13">
      <c r="A71">
        <v>201012</v>
      </c>
      <c r="B71" t="s">
        <v>26</v>
      </c>
      <c r="C71" t="s">
        <v>27</v>
      </c>
      <c r="D71">
        <v>852</v>
      </c>
      <c r="E71" s="1">
        <v>27811</v>
      </c>
      <c r="F71">
        <v>528</v>
      </c>
      <c r="G71" s="2">
        <v>1.9E-2</v>
      </c>
      <c r="H71" s="1">
        <v>14662</v>
      </c>
      <c r="I71" s="2">
        <v>0.51780000000000004</v>
      </c>
      <c r="J71" s="1">
        <v>3892</v>
      </c>
      <c r="K71" s="2">
        <v>0.13750000000000001</v>
      </c>
      <c r="L71" s="1">
        <v>9761</v>
      </c>
      <c r="M71" s="2">
        <f t="shared" si="1"/>
        <v>0.34472894225675438</v>
      </c>
    </row>
    <row r="72" spans="1:13">
      <c r="A72">
        <v>201112</v>
      </c>
      <c r="B72" t="s">
        <v>26</v>
      </c>
      <c r="C72" t="s">
        <v>27</v>
      </c>
      <c r="D72">
        <v>828</v>
      </c>
      <c r="E72" s="1">
        <v>29229</v>
      </c>
      <c r="F72">
        <v>338</v>
      </c>
      <c r="G72" s="2">
        <v>1.2E-2</v>
      </c>
      <c r="H72" s="1">
        <v>14963</v>
      </c>
      <c r="I72" s="2">
        <v>0.50619999999999998</v>
      </c>
      <c r="J72" s="1">
        <v>3746</v>
      </c>
      <c r="K72" s="2">
        <v>0.12670000000000001</v>
      </c>
      <c r="L72" s="1">
        <v>10849</v>
      </c>
      <c r="M72" s="2">
        <f t="shared" si="1"/>
        <v>0.36704107179105488</v>
      </c>
    </row>
    <row r="73" spans="1:13">
      <c r="A73">
        <v>200712</v>
      </c>
      <c r="B73" t="s">
        <v>28</v>
      </c>
      <c r="C73" t="s">
        <v>29</v>
      </c>
      <c r="D73">
        <v>782</v>
      </c>
      <c r="E73" s="1">
        <v>40676</v>
      </c>
      <c r="F73">
        <v>683</v>
      </c>
      <c r="G73" s="2">
        <v>1.7000000000000001E-2</v>
      </c>
      <c r="H73" s="1">
        <v>8600</v>
      </c>
      <c r="I73" s="2">
        <v>0.2082</v>
      </c>
      <c r="J73" s="1">
        <v>3903</v>
      </c>
      <c r="K73" s="2">
        <v>9.4500000000000001E-2</v>
      </c>
      <c r="L73" s="1">
        <v>28804</v>
      </c>
      <c r="M73" s="2">
        <f t="shared" si="1"/>
        <v>0.69731522502239329</v>
      </c>
    </row>
    <row r="74" spans="1:13">
      <c r="A74">
        <v>200812</v>
      </c>
      <c r="B74" t="s">
        <v>28</v>
      </c>
      <c r="C74" t="s">
        <v>29</v>
      </c>
      <c r="D74">
        <v>660</v>
      </c>
      <c r="E74" s="1">
        <v>41034</v>
      </c>
      <c r="F74">
        <v>396</v>
      </c>
      <c r="G74" s="2">
        <v>0.01</v>
      </c>
      <c r="H74" s="1">
        <v>6997</v>
      </c>
      <c r="I74" s="2">
        <v>0.1691</v>
      </c>
      <c r="J74" s="1">
        <v>3888</v>
      </c>
      <c r="K74" s="2">
        <v>9.4E-2</v>
      </c>
      <c r="L74" s="1">
        <v>30498</v>
      </c>
      <c r="M74" s="2">
        <f t="shared" si="1"/>
        <v>0.73696928690525099</v>
      </c>
    </row>
    <row r="75" spans="1:13">
      <c r="A75">
        <v>200912</v>
      </c>
      <c r="B75" t="s">
        <v>28</v>
      </c>
      <c r="C75" t="s">
        <v>29</v>
      </c>
      <c r="D75">
        <v>698</v>
      </c>
      <c r="E75" s="1">
        <v>35807</v>
      </c>
      <c r="F75">
        <v>650</v>
      </c>
      <c r="G75" s="2">
        <v>1.7999999999999999E-2</v>
      </c>
      <c r="H75" s="1">
        <v>7572</v>
      </c>
      <c r="I75" s="2">
        <v>0.2077</v>
      </c>
      <c r="J75" s="1">
        <v>2701</v>
      </c>
      <c r="K75" s="2">
        <v>7.4099999999999999E-2</v>
      </c>
      <c r="L75" s="1">
        <v>26181</v>
      </c>
      <c r="M75" s="2">
        <f t="shared" si="1"/>
        <v>0.71819279091457733</v>
      </c>
    </row>
    <row r="76" spans="1:13">
      <c r="A76">
        <v>201012</v>
      </c>
      <c r="B76" t="s">
        <v>28</v>
      </c>
      <c r="C76" t="s">
        <v>29</v>
      </c>
      <c r="D76">
        <v>608</v>
      </c>
      <c r="E76" s="1">
        <v>35135</v>
      </c>
      <c r="F76">
        <v>467</v>
      </c>
      <c r="G76" s="2">
        <v>1.2999999999999999E-2</v>
      </c>
      <c r="H76" s="1">
        <v>7819</v>
      </c>
      <c r="I76" s="2">
        <v>0.21990000000000001</v>
      </c>
      <c r="J76" s="1">
        <v>2999</v>
      </c>
      <c r="K76" s="2">
        <v>8.4400000000000003E-2</v>
      </c>
      <c r="L76" s="1">
        <v>24734</v>
      </c>
      <c r="M76" s="2">
        <f t="shared" si="1"/>
        <v>0.69571332133213326</v>
      </c>
    </row>
    <row r="77" spans="1:13">
      <c r="A77">
        <v>201112</v>
      </c>
      <c r="B77" t="s">
        <v>28</v>
      </c>
      <c r="C77" t="s">
        <v>29</v>
      </c>
      <c r="D77">
        <v>570</v>
      </c>
      <c r="E77" s="1">
        <v>42822</v>
      </c>
      <c r="F77">
        <v>176</v>
      </c>
      <c r="G77" s="2">
        <v>4.0000000000000001E-3</v>
      </c>
      <c r="H77" s="1">
        <v>7366</v>
      </c>
      <c r="I77" s="2">
        <v>0.17130000000000001</v>
      </c>
      <c r="J77" s="1">
        <v>3139</v>
      </c>
      <c r="K77" s="2">
        <v>7.2999999999999995E-2</v>
      </c>
      <c r="L77" s="1">
        <v>32487</v>
      </c>
      <c r="M77" s="2">
        <f t="shared" si="1"/>
        <v>0.75565221436546337</v>
      </c>
    </row>
    <row r="78" spans="1:13">
      <c r="A78">
        <v>200712</v>
      </c>
      <c r="B78" t="s">
        <v>30</v>
      </c>
      <c r="C78" t="s">
        <v>31</v>
      </c>
      <c r="D78">
        <v>750</v>
      </c>
      <c r="E78" s="1">
        <v>11793</v>
      </c>
      <c r="F78">
        <v>389</v>
      </c>
      <c r="G78" s="2">
        <v>3.3000000000000002E-2</v>
      </c>
      <c r="H78" s="1">
        <v>7325</v>
      </c>
      <c r="I78" s="2">
        <v>0.60199999999999998</v>
      </c>
      <c r="J78" s="1">
        <v>1667</v>
      </c>
      <c r="K78" s="2">
        <v>0.13700000000000001</v>
      </c>
      <c r="L78" s="1">
        <v>3175</v>
      </c>
      <c r="M78" s="2">
        <f t="shared" si="1"/>
        <v>0.26095175474644533</v>
      </c>
    </row>
    <row r="79" spans="1:13">
      <c r="A79">
        <v>200812</v>
      </c>
      <c r="B79" t="s">
        <v>30</v>
      </c>
      <c r="C79" t="s">
        <v>31</v>
      </c>
      <c r="D79">
        <v>697</v>
      </c>
      <c r="E79" s="1">
        <v>11249</v>
      </c>
      <c r="F79">
        <v>244</v>
      </c>
      <c r="G79" s="2">
        <v>2.1999999999999999E-2</v>
      </c>
      <c r="H79" s="1">
        <v>7213</v>
      </c>
      <c r="I79" s="2">
        <v>0.62970000000000004</v>
      </c>
      <c r="J79" s="1">
        <v>1464</v>
      </c>
      <c r="K79" s="2">
        <v>0.1278</v>
      </c>
      <c r="L79" s="1">
        <v>2777</v>
      </c>
      <c r="M79" s="2">
        <f t="shared" si="1"/>
        <v>0.24244805308189279</v>
      </c>
    </row>
    <row r="80" spans="1:13">
      <c r="A80">
        <v>200912</v>
      </c>
      <c r="B80" t="s">
        <v>30</v>
      </c>
      <c r="C80" t="s">
        <v>31</v>
      </c>
      <c r="D80">
        <v>684</v>
      </c>
      <c r="E80" s="1">
        <v>10976</v>
      </c>
      <c r="F80">
        <v>388</v>
      </c>
      <c r="G80" s="2">
        <v>3.5000000000000003E-2</v>
      </c>
      <c r="H80" s="1">
        <v>7620</v>
      </c>
      <c r="I80" s="2">
        <v>0.6714</v>
      </c>
      <c r="J80" s="1">
        <v>1785</v>
      </c>
      <c r="K80" s="2">
        <v>0.1573</v>
      </c>
      <c r="L80" s="1">
        <v>1944</v>
      </c>
      <c r="M80" s="2">
        <f t="shared" si="1"/>
        <v>0.17129262490087233</v>
      </c>
    </row>
    <row r="81" spans="1:13">
      <c r="A81">
        <v>201012</v>
      </c>
      <c r="B81" t="s">
        <v>30</v>
      </c>
      <c r="C81" t="s">
        <v>31</v>
      </c>
      <c r="D81">
        <v>670</v>
      </c>
      <c r="E81" s="1">
        <v>11544</v>
      </c>
      <c r="F81">
        <v>126</v>
      </c>
      <c r="G81" s="2">
        <v>1.0999999999999999E-2</v>
      </c>
      <c r="H81" s="1">
        <v>7684</v>
      </c>
      <c r="I81" s="2">
        <v>0.65849999999999997</v>
      </c>
      <c r="J81" s="1">
        <v>2125</v>
      </c>
      <c r="K81" s="2">
        <v>0.18210000000000001</v>
      </c>
      <c r="L81" s="1">
        <v>1860</v>
      </c>
      <c r="M81" s="2">
        <f t="shared" si="1"/>
        <v>0.15939669209015339</v>
      </c>
    </row>
    <row r="82" spans="1:13">
      <c r="A82">
        <v>201112</v>
      </c>
      <c r="B82" t="s">
        <v>30</v>
      </c>
      <c r="C82" t="s">
        <v>31</v>
      </c>
      <c r="D82">
        <v>620</v>
      </c>
      <c r="E82" s="1">
        <v>11841</v>
      </c>
      <c r="F82">
        <v>186</v>
      </c>
      <c r="G82" s="2">
        <v>1.6E-2</v>
      </c>
      <c r="H82" s="1">
        <v>7894</v>
      </c>
      <c r="I82" s="2">
        <v>0.65849999999999997</v>
      </c>
      <c r="J82" s="1">
        <v>2326</v>
      </c>
      <c r="K82" s="2">
        <v>0.19400000000000001</v>
      </c>
      <c r="L82" s="1">
        <v>1768</v>
      </c>
      <c r="M82" s="2">
        <f t="shared" si="1"/>
        <v>0.14748081414748082</v>
      </c>
    </row>
    <row r="83" spans="1:13">
      <c r="A83">
        <v>200712</v>
      </c>
      <c r="B83" t="s">
        <v>32</v>
      </c>
      <c r="C83" t="s">
        <v>33</v>
      </c>
      <c r="D83" s="1">
        <v>1308</v>
      </c>
      <c r="E83" s="1">
        <v>54608</v>
      </c>
      <c r="F83" s="1">
        <v>1782</v>
      </c>
      <c r="G83" s="2">
        <v>3.3000000000000002E-2</v>
      </c>
      <c r="H83" s="1">
        <v>20026</v>
      </c>
      <c r="I83" s="2">
        <v>0.35520000000000002</v>
      </c>
      <c r="J83" s="1">
        <v>6071</v>
      </c>
      <c r="K83" s="2">
        <v>0.1077</v>
      </c>
      <c r="L83" s="1">
        <v>30282</v>
      </c>
      <c r="M83" s="2">
        <f t="shared" si="1"/>
        <v>0.53711488320119194</v>
      </c>
    </row>
    <row r="84" spans="1:13">
      <c r="A84">
        <v>200812</v>
      </c>
      <c r="B84" t="s">
        <v>32</v>
      </c>
      <c r="C84" t="s">
        <v>33</v>
      </c>
      <c r="D84" s="1">
        <v>1218</v>
      </c>
      <c r="E84" s="1">
        <v>59440</v>
      </c>
      <c r="F84" s="1">
        <v>1733</v>
      </c>
      <c r="G84" s="2">
        <v>2.9000000000000001E-2</v>
      </c>
      <c r="H84" s="1">
        <v>21107</v>
      </c>
      <c r="I84" s="2">
        <v>0.34510000000000002</v>
      </c>
      <c r="J84" s="1">
        <v>6681</v>
      </c>
      <c r="K84" s="2">
        <v>0.10920000000000001</v>
      </c>
      <c r="L84" s="1">
        <v>33375</v>
      </c>
      <c r="M84" s="2">
        <f t="shared" si="1"/>
        <v>0.54567303762078379</v>
      </c>
    </row>
    <row r="85" spans="1:13">
      <c r="A85">
        <v>200912</v>
      </c>
      <c r="B85" t="s">
        <v>32</v>
      </c>
      <c r="C85" t="s">
        <v>33</v>
      </c>
      <c r="D85" s="1">
        <v>1198</v>
      </c>
      <c r="E85" s="1">
        <v>58499</v>
      </c>
      <c r="F85" s="1">
        <v>1441</v>
      </c>
      <c r="G85" s="2">
        <v>2.5000000000000001E-2</v>
      </c>
      <c r="H85" s="1">
        <v>22430</v>
      </c>
      <c r="I85" s="2">
        <v>0.37419999999999998</v>
      </c>
      <c r="J85" s="1">
        <v>5871</v>
      </c>
      <c r="K85" s="2">
        <v>9.7900000000000001E-2</v>
      </c>
      <c r="L85" s="1">
        <v>31639</v>
      </c>
      <c r="M85" s="2">
        <f t="shared" si="1"/>
        <v>0.52784451117784448</v>
      </c>
    </row>
    <row r="86" spans="1:13">
      <c r="A86">
        <v>201012</v>
      </c>
      <c r="B86" t="s">
        <v>32</v>
      </c>
      <c r="C86" t="s">
        <v>33</v>
      </c>
      <c r="D86" s="1">
        <v>1163</v>
      </c>
      <c r="E86" s="1">
        <v>65606</v>
      </c>
      <c r="F86" s="1">
        <v>1356</v>
      </c>
      <c r="G86" s="2">
        <v>2.1000000000000001E-2</v>
      </c>
      <c r="H86" s="1">
        <v>23426</v>
      </c>
      <c r="I86" s="2">
        <v>0.35599999999999998</v>
      </c>
      <c r="J86" s="1">
        <v>7543</v>
      </c>
      <c r="K86" s="2">
        <v>0.11459999999999999</v>
      </c>
      <c r="L86" s="1">
        <v>34834</v>
      </c>
      <c r="M86" s="2">
        <f t="shared" si="1"/>
        <v>0.52936796194702374</v>
      </c>
    </row>
    <row r="87" spans="1:13">
      <c r="A87">
        <v>201112</v>
      </c>
      <c r="B87" t="s">
        <v>32</v>
      </c>
      <c r="C87" t="s">
        <v>33</v>
      </c>
      <c r="D87" s="1">
        <v>1123</v>
      </c>
      <c r="E87" s="1">
        <v>74179</v>
      </c>
      <c r="F87" s="1">
        <v>1264</v>
      </c>
      <c r="G87" s="2">
        <v>1.7000000000000001E-2</v>
      </c>
      <c r="H87" s="1">
        <v>25012</v>
      </c>
      <c r="I87" s="2">
        <v>0.33150000000000002</v>
      </c>
      <c r="J87" s="1">
        <v>7218</v>
      </c>
      <c r="K87" s="2">
        <v>9.5699999999999993E-2</v>
      </c>
      <c r="L87" s="1">
        <v>43213</v>
      </c>
      <c r="M87" s="2">
        <f t="shared" si="1"/>
        <v>0.57279005341781208</v>
      </c>
    </row>
    <row r="88" spans="1:13">
      <c r="A88">
        <v>200712</v>
      </c>
      <c r="B88" t="s">
        <v>34</v>
      </c>
      <c r="C88" t="s">
        <v>35</v>
      </c>
      <c r="D88" s="1">
        <v>1839</v>
      </c>
      <c r="E88" s="1">
        <v>27113</v>
      </c>
      <c r="F88">
        <v>669</v>
      </c>
      <c r="G88" s="2">
        <v>2.5000000000000001E-2</v>
      </c>
      <c r="H88" s="1">
        <v>18900</v>
      </c>
      <c r="I88" s="2">
        <v>0.68069999999999997</v>
      </c>
      <c r="J88" s="1">
        <v>2676</v>
      </c>
      <c r="K88" s="2">
        <v>9.64E-2</v>
      </c>
      <c r="L88" s="1">
        <v>6188</v>
      </c>
      <c r="M88" s="2">
        <f t="shared" si="1"/>
        <v>0.22287854775968879</v>
      </c>
    </row>
    <row r="89" spans="1:13">
      <c r="A89">
        <v>200812</v>
      </c>
      <c r="B89" t="s">
        <v>34</v>
      </c>
      <c r="C89" t="s">
        <v>35</v>
      </c>
      <c r="D89" s="1">
        <v>1670</v>
      </c>
      <c r="E89" s="1">
        <v>25670</v>
      </c>
      <c r="F89">
        <v>723</v>
      </c>
      <c r="G89" s="2">
        <v>2.8000000000000001E-2</v>
      </c>
      <c r="H89" s="1">
        <v>17807</v>
      </c>
      <c r="I89" s="2">
        <v>0.67520000000000002</v>
      </c>
      <c r="J89" s="1">
        <v>2707</v>
      </c>
      <c r="K89" s="2">
        <v>0.1026</v>
      </c>
      <c r="L89" s="1">
        <v>5860</v>
      </c>
      <c r="M89" s="2">
        <f t="shared" si="1"/>
        <v>0.22218851899598088</v>
      </c>
    </row>
    <row r="90" spans="1:13">
      <c r="A90">
        <v>200912</v>
      </c>
      <c r="B90" t="s">
        <v>34</v>
      </c>
      <c r="C90" t="s">
        <v>35</v>
      </c>
      <c r="D90" s="1">
        <v>1613</v>
      </c>
      <c r="E90" s="1">
        <v>25564</v>
      </c>
      <c r="F90">
        <v>606</v>
      </c>
      <c r="G90" s="2">
        <v>2.4E-2</v>
      </c>
      <c r="H90" s="1">
        <v>18753</v>
      </c>
      <c r="I90" s="2">
        <v>0.71679999999999999</v>
      </c>
      <c r="J90" s="1">
        <v>2795</v>
      </c>
      <c r="K90" s="2">
        <v>0.10680000000000001</v>
      </c>
      <c r="L90" s="1">
        <v>4615</v>
      </c>
      <c r="M90" s="2">
        <f t="shared" si="1"/>
        <v>0.17639414440240034</v>
      </c>
    </row>
    <row r="91" spans="1:13">
      <c r="A91">
        <v>201012</v>
      </c>
      <c r="B91" t="s">
        <v>34</v>
      </c>
      <c r="C91" t="s">
        <v>35</v>
      </c>
      <c r="D91" s="1">
        <v>1492</v>
      </c>
      <c r="E91" s="1">
        <v>26881</v>
      </c>
      <c r="F91">
        <v>419</v>
      </c>
      <c r="G91" s="2">
        <v>1.6E-2</v>
      </c>
      <c r="H91" s="1">
        <v>19470</v>
      </c>
      <c r="I91" s="2">
        <v>0.71319999999999995</v>
      </c>
      <c r="J91" s="1">
        <v>2969</v>
      </c>
      <c r="K91" s="2">
        <v>0.10879999999999999</v>
      </c>
      <c r="L91" s="1">
        <v>4860</v>
      </c>
      <c r="M91" s="2">
        <f t="shared" si="1"/>
        <v>0.17802849921242536</v>
      </c>
    </row>
    <row r="92" spans="1:13">
      <c r="A92">
        <v>201112</v>
      </c>
      <c r="B92" t="s">
        <v>34</v>
      </c>
      <c r="C92" t="s">
        <v>36</v>
      </c>
      <c r="D92" s="1">
        <v>1457</v>
      </c>
      <c r="E92" s="1">
        <v>29135</v>
      </c>
      <c r="F92">
        <v>268</v>
      </c>
      <c r="G92" s="2">
        <v>8.9999999999999993E-3</v>
      </c>
      <c r="H92" s="1">
        <v>19921</v>
      </c>
      <c r="I92" s="2">
        <v>0.67820000000000003</v>
      </c>
      <c r="J92" s="1">
        <v>3657</v>
      </c>
      <c r="K92" s="2">
        <v>0.1245</v>
      </c>
      <c r="L92" s="1">
        <v>5797</v>
      </c>
      <c r="M92" s="2">
        <f t="shared" si="1"/>
        <v>0.19734468085106383</v>
      </c>
    </row>
    <row r="93" spans="1:13">
      <c r="A93">
        <v>200712</v>
      </c>
      <c r="B93" t="s">
        <v>37</v>
      </c>
      <c r="C93" t="s">
        <v>38</v>
      </c>
      <c r="D93">
        <v>139</v>
      </c>
      <c r="E93" s="1">
        <v>228307</v>
      </c>
      <c r="F93">
        <v>58</v>
      </c>
      <c r="G93" s="2">
        <v>0</v>
      </c>
      <c r="H93" s="1">
        <v>30289</v>
      </c>
      <c r="I93" s="2">
        <v>0.1326</v>
      </c>
      <c r="J93" s="1">
        <v>8192</v>
      </c>
      <c r="K93" s="2">
        <v>3.5900000000000001E-2</v>
      </c>
      <c r="L93" s="1">
        <v>189885</v>
      </c>
      <c r="M93" s="2">
        <f t="shared" si="1"/>
        <v>0.83149418039462963</v>
      </c>
    </row>
    <row r="94" spans="1:13">
      <c r="A94">
        <v>200812</v>
      </c>
      <c r="B94" t="s">
        <v>37</v>
      </c>
      <c r="C94" t="s">
        <v>38</v>
      </c>
      <c r="D94">
        <v>138</v>
      </c>
      <c r="E94" s="1">
        <v>287634</v>
      </c>
      <c r="F94">
        <v>95</v>
      </c>
      <c r="G94" s="2">
        <v>0</v>
      </c>
      <c r="H94" s="1">
        <v>42722</v>
      </c>
      <c r="I94" s="2">
        <v>0.14849999999999999</v>
      </c>
      <c r="J94" s="1">
        <v>9311</v>
      </c>
      <c r="K94" s="2">
        <v>3.2399999999999998E-2</v>
      </c>
      <c r="L94" s="1">
        <v>235696</v>
      </c>
      <c r="M94" s="2">
        <f t="shared" si="1"/>
        <v>0.81915969540783162</v>
      </c>
    </row>
    <row r="95" spans="1:13">
      <c r="A95">
        <v>200912</v>
      </c>
      <c r="B95" t="s">
        <v>37</v>
      </c>
      <c r="C95" t="s">
        <v>38</v>
      </c>
      <c r="D95">
        <v>140</v>
      </c>
      <c r="E95" s="1">
        <v>281287</v>
      </c>
      <c r="F95">
        <v>42</v>
      </c>
      <c r="G95" s="2">
        <v>0</v>
      </c>
      <c r="H95" s="1">
        <v>30189</v>
      </c>
      <c r="I95" s="2">
        <v>0.10730000000000001</v>
      </c>
      <c r="J95" s="1">
        <v>6515</v>
      </c>
      <c r="K95" s="2">
        <v>2.3199999999999998E-2</v>
      </c>
      <c r="L95" s="1">
        <v>244625</v>
      </c>
      <c r="M95" s="2">
        <f t="shared" si="1"/>
        <v>0.86953353546914824</v>
      </c>
    </row>
    <row r="96" spans="1:13">
      <c r="A96">
        <v>201012</v>
      </c>
      <c r="B96" t="s">
        <v>37</v>
      </c>
      <c r="C96" t="s">
        <v>38</v>
      </c>
      <c r="D96">
        <v>128</v>
      </c>
      <c r="E96" s="1">
        <v>281393</v>
      </c>
      <c r="F96">
        <v>10</v>
      </c>
      <c r="G96" s="2">
        <v>0</v>
      </c>
      <c r="H96" s="1">
        <v>22999</v>
      </c>
      <c r="I96" s="2">
        <v>8.1699999999999995E-2</v>
      </c>
      <c r="J96" s="1">
        <v>8774</v>
      </c>
      <c r="K96" s="2">
        <v>3.1199999999999999E-2</v>
      </c>
      <c r="L96" s="1">
        <v>249630</v>
      </c>
      <c r="M96" s="2">
        <f t="shared" si="1"/>
        <v>0.88709075596208997</v>
      </c>
    </row>
    <row r="97" spans="1:13">
      <c r="A97">
        <v>201112</v>
      </c>
      <c r="B97" t="s">
        <v>37</v>
      </c>
      <c r="C97" t="s">
        <v>38</v>
      </c>
      <c r="D97">
        <v>131</v>
      </c>
      <c r="E97" s="1">
        <v>383615</v>
      </c>
      <c r="F97">
        <v>13</v>
      </c>
      <c r="G97" s="2">
        <v>0</v>
      </c>
      <c r="H97" s="1">
        <v>29920</v>
      </c>
      <c r="I97" s="2">
        <v>7.8E-2</v>
      </c>
      <c r="J97" s="1">
        <v>11117</v>
      </c>
      <c r="K97" s="2">
        <v>2.9000000000000001E-2</v>
      </c>
      <c r="L97" s="1">
        <v>342590</v>
      </c>
      <c r="M97" s="2">
        <f t="shared" si="1"/>
        <v>0.89302890568182114</v>
      </c>
    </row>
    <row r="98" spans="1:13">
      <c r="A98">
        <v>200712</v>
      </c>
      <c r="B98" t="s">
        <v>39</v>
      </c>
      <c r="C98" t="s">
        <v>40</v>
      </c>
      <c r="D98">
        <v>854</v>
      </c>
      <c r="E98" s="1">
        <v>335752</v>
      </c>
      <c r="F98" s="1">
        <v>4653</v>
      </c>
      <c r="G98" s="2">
        <v>1.4E-2</v>
      </c>
      <c r="H98" s="1">
        <v>77072</v>
      </c>
      <c r="I98" s="2">
        <v>0.22639999999999999</v>
      </c>
      <c r="J98" s="1">
        <v>23412</v>
      </c>
      <c r="K98" s="2">
        <v>6.88E-2</v>
      </c>
      <c r="L98" s="1">
        <v>239911</v>
      </c>
      <c r="M98" s="2">
        <f t="shared" si="1"/>
        <v>0.70480177440914227</v>
      </c>
    </row>
    <row r="99" spans="1:13">
      <c r="A99">
        <v>200812</v>
      </c>
      <c r="B99" t="s">
        <v>39</v>
      </c>
      <c r="C99" t="s">
        <v>40</v>
      </c>
      <c r="D99">
        <v>775</v>
      </c>
      <c r="E99" s="1">
        <v>315767</v>
      </c>
      <c r="F99" s="1">
        <v>2230</v>
      </c>
      <c r="G99" s="2">
        <v>7.0000000000000001E-3</v>
      </c>
      <c r="H99" s="1">
        <v>73267</v>
      </c>
      <c r="I99" s="2">
        <v>0.23039999999999999</v>
      </c>
      <c r="J99" s="1">
        <v>26639</v>
      </c>
      <c r="K99" s="2">
        <v>8.3799999999999999E-2</v>
      </c>
      <c r="L99" s="1">
        <v>218078</v>
      </c>
      <c r="M99" s="2">
        <f t="shared" si="1"/>
        <v>0.68581438059776589</v>
      </c>
    </row>
    <row r="100" spans="1:13">
      <c r="A100">
        <v>200912</v>
      </c>
      <c r="B100" t="s">
        <v>39</v>
      </c>
      <c r="C100" t="s">
        <v>40</v>
      </c>
      <c r="D100">
        <v>844</v>
      </c>
      <c r="E100" s="1">
        <v>302307</v>
      </c>
      <c r="F100" s="1">
        <v>1425</v>
      </c>
      <c r="G100" s="2">
        <v>5.0000000000000001E-3</v>
      </c>
      <c r="H100" s="1">
        <v>63320</v>
      </c>
      <c r="I100" s="2">
        <v>0.20849999999999999</v>
      </c>
      <c r="J100" s="1">
        <v>22749</v>
      </c>
      <c r="K100" s="2">
        <v>7.4899999999999994E-2</v>
      </c>
      <c r="L100" s="1">
        <v>217650</v>
      </c>
      <c r="M100" s="2">
        <f t="shared" si="1"/>
        <v>0.71661634603037672</v>
      </c>
    </row>
    <row r="101" spans="1:13">
      <c r="A101">
        <v>201012</v>
      </c>
      <c r="B101" t="s">
        <v>39</v>
      </c>
      <c r="C101" t="s">
        <v>40</v>
      </c>
      <c r="D101">
        <v>831</v>
      </c>
      <c r="E101" s="1">
        <v>298279</v>
      </c>
      <c r="F101" s="1">
        <v>1085</v>
      </c>
      <c r="G101" s="2">
        <v>4.0000000000000001E-3</v>
      </c>
      <c r="H101" s="1">
        <v>65845</v>
      </c>
      <c r="I101" s="2">
        <v>0.21990000000000001</v>
      </c>
      <c r="J101" s="1">
        <v>24619</v>
      </c>
      <c r="K101" s="2">
        <v>8.2199999999999995E-2</v>
      </c>
      <c r="L101" s="1">
        <v>208901</v>
      </c>
      <c r="M101" s="2">
        <f t="shared" si="1"/>
        <v>0.69781370567701639</v>
      </c>
    </row>
    <row r="102" spans="1:13">
      <c r="A102">
        <v>201112</v>
      </c>
      <c r="B102" t="s">
        <v>39</v>
      </c>
      <c r="C102" t="s">
        <v>40</v>
      </c>
      <c r="D102">
        <v>837</v>
      </c>
      <c r="E102" s="1">
        <v>350422</v>
      </c>
      <c r="F102" s="1">
        <v>1369</v>
      </c>
      <c r="G102" s="2">
        <v>4.0000000000000001E-3</v>
      </c>
      <c r="H102" s="1">
        <v>80298</v>
      </c>
      <c r="I102" s="2">
        <v>0.2283</v>
      </c>
      <c r="J102" s="1">
        <v>24583</v>
      </c>
      <c r="K102" s="2">
        <v>6.9900000000000004E-2</v>
      </c>
      <c r="L102" s="1">
        <v>246809</v>
      </c>
      <c r="M102" s="2">
        <f t="shared" si="1"/>
        <v>0.70177997668401149</v>
      </c>
    </row>
    <row r="103" spans="1:13">
      <c r="A103">
        <v>200712</v>
      </c>
      <c r="B103" t="s">
        <v>41</v>
      </c>
      <c r="C103" t="s">
        <v>42</v>
      </c>
      <c r="D103" s="1">
        <v>1229</v>
      </c>
      <c r="E103" s="1">
        <v>69830</v>
      </c>
      <c r="F103">
        <v>725</v>
      </c>
      <c r="G103" s="2">
        <v>0.01</v>
      </c>
      <c r="H103" s="1">
        <v>23978</v>
      </c>
      <c r="I103" s="2">
        <v>0.34029999999999999</v>
      </c>
      <c r="J103" s="1">
        <v>6914</v>
      </c>
      <c r="K103" s="2">
        <v>9.8100000000000007E-2</v>
      </c>
      <c r="L103" s="1">
        <v>39570</v>
      </c>
      <c r="M103" s="2">
        <f t="shared" si="1"/>
        <v>0.56157929096534298</v>
      </c>
    </row>
    <row r="104" spans="1:13">
      <c r="A104">
        <v>200812</v>
      </c>
      <c r="B104" t="s">
        <v>41</v>
      </c>
      <c r="C104" t="s">
        <v>42</v>
      </c>
      <c r="D104" s="1">
        <v>1138</v>
      </c>
      <c r="E104" s="1">
        <v>71257</v>
      </c>
      <c r="F104">
        <v>679</v>
      </c>
      <c r="G104" s="2">
        <v>0.01</v>
      </c>
      <c r="H104" s="1">
        <v>26910</v>
      </c>
      <c r="I104" s="2">
        <v>0.37430000000000002</v>
      </c>
      <c r="J104" s="1">
        <v>6095</v>
      </c>
      <c r="K104" s="2">
        <v>8.48E-2</v>
      </c>
      <c r="L104" s="1">
        <v>38884</v>
      </c>
      <c r="M104" s="2">
        <f t="shared" si="1"/>
        <v>0.5408894267551364</v>
      </c>
    </row>
    <row r="105" spans="1:13">
      <c r="A105">
        <v>200912</v>
      </c>
      <c r="B105" t="s">
        <v>41</v>
      </c>
      <c r="C105" t="s">
        <v>42</v>
      </c>
      <c r="D105" s="1">
        <v>1196</v>
      </c>
      <c r="E105" s="1">
        <v>71325</v>
      </c>
      <c r="F105">
        <v>363</v>
      </c>
      <c r="G105" s="2">
        <v>5.0000000000000001E-3</v>
      </c>
      <c r="H105" s="1">
        <v>27519</v>
      </c>
      <c r="I105" s="2">
        <v>0.38390000000000002</v>
      </c>
      <c r="J105" s="1">
        <v>6294</v>
      </c>
      <c r="K105" s="2">
        <v>8.7800000000000003E-2</v>
      </c>
      <c r="L105" s="1">
        <v>37875</v>
      </c>
      <c r="M105" s="2">
        <f t="shared" si="1"/>
        <v>0.52833110143957152</v>
      </c>
    </row>
    <row r="106" spans="1:13">
      <c r="A106">
        <v>201012</v>
      </c>
      <c r="B106" t="s">
        <v>41</v>
      </c>
      <c r="C106" t="s">
        <v>42</v>
      </c>
      <c r="D106" s="1">
        <v>1216</v>
      </c>
      <c r="E106" s="1">
        <v>62104</v>
      </c>
      <c r="F106">
        <v>182</v>
      </c>
      <c r="G106" s="2">
        <v>3.0000000000000001E-3</v>
      </c>
      <c r="H106" s="1">
        <v>25724</v>
      </c>
      <c r="I106" s="2">
        <v>0.41299999999999998</v>
      </c>
      <c r="J106" s="1">
        <v>7355</v>
      </c>
      <c r="K106" s="2">
        <v>0.1181</v>
      </c>
      <c r="L106" s="1">
        <v>29206</v>
      </c>
      <c r="M106" s="2">
        <f t="shared" si="1"/>
        <v>0.46890904712210002</v>
      </c>
    </row>
    <row r="107" spans="1:13">
      <c r="A107">
        <v>201112</v>
      </c>
      <c r="B107" t="s">
        <v>41</v>
      </c>
      <c r="C107" t="s">
        <v>42</v>
      </c>
      <c r="D107" s="1">
        <v>1164</v>
      </c>
      <c r="E107" s="1">
        <v>69828</v>
      </c>
      <c r="F107">
        <v>61</v>
      </c>
      <c r="G107" s="2">
        <v>1E-3</v>
      </c>
      <c r="H107" s="1">
        <v>27428</v>
      </c>
      <c r="I107" s="2">
        <v>0.39250000000000002</v>
      </c>
      <c r="J107" s="1">
        <v>5779</v>
      </c>
      <c r="K107" s="2">
        <v>8.2699999999999996E-2</v>
      </c>
      <c r="L107" s="1">
        <v>36668</v>
      </c>
      <c r="M107" s="2">
        <f t="shared" si="1"/>
        <v>0.52476565295169941</v>
      </c>
    </row>
    <row r="108" spans="1:13">
      <c r="A108">
        <v>200712</v>
      </c>
      <c r="B108" t="s">
        <v>43</v>
      </c>
      <c r="C108" t="s">
        <v>44</v>
      </c>
      <c r="D108">
        <v>289</v>
      </c>
      <c r="E108" s="1">
        <v>23180</v>
      </c>
      <c r="F108">
        <v>355</v>
      </c>
      <c r="G108" s="2">
        <v>1.4999999999999999E-2</v>
      </c>
      <c r="H108" s="1">
        <v>12327</v>
      </c>
      <c r="I108" s="2">
        <v>0.52680000000000005</v>
      </c>
      <c r="J108" s="1">
        <v>2850</v>
      </c>
      <c r="K108" s="2">
        <v>0.12180000000000001</v>
      </c>
      <c r="L108" s="1">
        <v>8221</v>
      </c>
      <c r="M108" s="2">
        <f t="shared" si="1"/>
        <v>0.35135481665099583</v>
      </c>
    </row>
    <row r="109" spans="1:13">
      <c r="A109">
        <v>200812</v>
      </c>
      <c r="B109" t="s">
        <v>43</v>
      </c>
      <c r="C109" t="s">
        <v>44</v>
      </c>
      <c r="D109">
        <v>277</v>
      </c>
      <c r="E109" s="1">
        <v>23567</v>
      </c>
      <c r="F109">
        <v>93</v>
      </c>
      <c r="G109" s="2">
        <v>4.0000000000000001E-3</v>
      </c>
      <c r="H109" s="1">
        <v>14522</v>
      </c>
      <c r="I109" s="2">
        <v>0.61380000000000001</v>
      </c>
      <c r="J109" s="1">
        <v>2584</v>
      </c>
      <c r="K109" s="2">
        <v>0.10920000000000001</v>
      </c>
      <c r="L109" s="1">
        <v>6553</v>
      </c>
      <c r="M109" s="2">
        <f t="shared" si="1"/>
        <v>0.27697704890316582</v>
      </c>
    </row>
    <row r="110" spans="1:13">
      <c r="A110">
        <v>200912</v>
      </c>
      <c r="B110" t="s">
        <v>43</v>
      </c>
      <c r="C110" t="s">
        <v>44</v>
      </c>
      <c r="D110">
        <v>296</v>
      </c>
      <c r="E110" s="1">
        <v>21787</v>
      </c>
      <c r="F110">
        <v>103</v>
      </c>
      <c r="G110" s="2">
        <v>5.0000000000000001E-3</v>
      </c>
      <c r="H110" s="1">
        <v>12740</v>
      </c>
      <c r="I110" s="2">
        <v>0.58199999999999996</v>
      </c>
      <c r="J110" s="1">
        <v>2335</v>
      </c>
      <c r="K110" s="2">
        <v>0.1067</v>
      </c>
      <c r="L110" s="1">
        <v>6815</v>
      </c>
      <c r="M110" s="2">
        <f t="shared" si="1"/>
        <v>0.31132937414344447</v>
      </c>
    </row>
    <row r="111" spans="1:13">
      <c r="A111">
        <v>201012</v>
      </c>
      <c r="B111" t="s">
        <v>43</v>
      </c>
      <c r="C111" t="s">
        <v>44</v>
      </c>
      <c r="D111">
        <v>306</v>
      </c>
      <c r="E111" s="1">
        <v>24203</v>
      </c>
      <c r="F111">
        <v>46</v>
      </c>
      <c r="G111" s="2">
        <v>2E-3</v>
      </c>
      <c r="H111" s="1">
        <v>12765</v>
      </c>
      <c r="I111" s="2">
        <v>0.52639999999999998</v>
      </c>
      <c r="J111" s="1">
        <v>3640</v>
      </c>
      <c r="K111" s="2">
        <v>0.15010000000000001</v>
      </c>
      <c r="L111" s="1">
        <v>7845</v>
      </c>
      <c r="M111" s="2">
        <f t="shared" si="1"/>
        <v>0.32350515463917529</v>
      </c>
    </row>
    <row r="112" spans="1:13">
      <c r="A112">
        <v>201112</v>
      </c>
      <c r="B112" t="s">
        <v>43</v>
      </c>
      <c r="C112" t="s">
        <v>44</v>
      </c>
      <c r="D112">
        <v>290</v>
      </c>
      <c r="E112" s="1">
        <v>29643</v>
      </c>
      <c r="F112">
        <v>12</v>
      </c>
      <c r="G112" s="2">
        <v>0</v>
      </c>
      <c r="H112" s="1">
        <v>13794</v>
      </c>
      <c r="I112" s="2">
        <v>0.4652</v>
      </c>
      <c r="J112" s="1">
        <v>4526</v>
      </c>
      <c r="K112" s="2">
        <v>0.15260000000000001</v>
      </c>
      <c r="L112" s="1">
        <v>11332</v>
      </c>
      <c r="M112" s="2">
        <f t="shared" si="1"/>
        <v>0.38216646431943885</v>
      </c>
    </row>
    <row r="113" spans="1:13">
      <c r="A113">
        <v>200712</v>
      </c>
      <c r="B113" t="s">
        <v>45</v>
      </c>
      <c r="C113" t="s">
        <v>46</v>
      </c>
      <c r="D113">
        <v>901</v>
      </c>
      <c r="E113" s="1">
        <v>33072</v>
      </c>
      <c r="F113">
        <v>232</v>
      </c>
      <c r="G113" s="2">
        <v>7.0000000000000001E-3</v>
      </c>
      <c r="H113" s="1">
        <v>11002</v>
      </c>
      <c r="I113" s="2">
        <v>0.33040000000000003</v>
      </c>
      <c r="J113" s="1">
        <v>2599</v>
      </c>
      <c r="K113" s="2">
        <v>7.8E-2</v>
      </c>
      <c r="L113" s="1">
        <v>19699</v>
      </c>
      <c r="M113" s="2">
        <f t="shared" si="1"/>
        <v>0.59156156156156159</v>
      </c>
    </row>
    <row r="114" spans="1:13">
      <c r="A114">
        <v>200812</v>
      </c>
      <c r="B114" t="s">
        <v>45</v>
      </c>
      <c r="C114" t="s">
        <v>46</v>
      </c>
      <c r="D114">
        <v>780</v>
      </c>
      <c r="E114" s="1">
        <v>38563</v>
      </c>
      <c r="F114">
        <v>225</v>
      </c>
      <c r="G114" s="2">
        <v>6.0000000000000001E-3</v>
      </c>
      <c r="H114" s="1">
        <v>12238</v>
      </c>
      <c r="I114" s="2">
        <v>0.31569999999999998</v>
      </c>
      <c r="J114" s="1">
        <v>3577</v>
      </c>
      <c r="K114" s="2">
        <v>9.2299999999999993E-2</v>
      </c>
      <c r="L114" s="1">
        <v>22954</v>
      </c>
      <c r="M114" s="2">
        <f t="shared" si="1"/>
        <v>0.59207098454951124</v>
      </c>
    </row>
    <row r="115" spans="1:13">
      <c r="A115">
        <v>200912</v>
      </c>
      <c r="B115" t="s">
        <v>45</v>
      </c>
      <c r="C115" t="s">
        <v>46</v>
      </c>
      <c r="D115">
        <v>794</v>
      </c>
      <c r="E115" s="1">
        <v>37095</v>
      </c>
      <c r="F115">
        <v>185</v>
      </c>
      <c r="G115" s="2">
        <v>5.0000000000000001E-3</v>
      </c>
      <c r="H115" s="1">
        <v>13158</v>
      </c>
      <c r="I115" s="2">
        <v>0.35289999999999999</v>
      </c>
      <c r="J115" s="1">
        <v>3272</v>
      </c>
      <c r="K115" s="2">
        <v>8.7800000000000003E-2</v>
      </c>
      <c r="L115" s="1">
        <v>20851</v>
      </c>
      <c r="M115" s="2">
        <f t="shared" si="1"/>
        <v>0.55929293742120656</v>
      </c>
    </row>
    <row r="116" spans="1:13">
      <c r="A116">
        <v>201012</v>
      </c>
      <c r="B116" t="s">
        <v>45</v>
      </c>
      <c r="C116" t="s">
        <v>46</v>
      </c>
      <c r="D116">
        <v>754</v>
      </c>
      <c r="E116" s="1">
        <v>43970</v>
      </c>
      <c r="F116">
        <v>101</v>
      </c>
      <c r="G116" s="2">
        <v>2E-3</v>
      </c>
      <c r="H116" s="1">
        <v>15172</v>
      </c>
      <c r="I116" s="2">
        <v>0.34429999999999999</v>
      </c>
      <c r="J116" s="1">
        <v>4978</v>
      </c>
      <c r="K116" s="2">
        <v>0.113</v>
      </c>
      <c r="L116" s="1">
        <v>23921</v>
      </c>
      <c r="M116" s="2">
        <f t="shared" si="1"/>
        <v>0.54278323614168045</v>
      </c>
    </row>
    <row r="117" spans="1:13">
      <c r="A117">
        <v>201112</v>
      </c>
      <c r="B117" t="s">
        <v>45</v>
      </c>
      <c r="C117" t="s">
        <v>46</v>
      </c>
      <c r="D117">
        <v>746</v>
      </c>
      <c r="E117" s="1">
        <v>50300</v>
      </c>
      <c r="F117">
        <v>40</v>
      </c>
      <c r="G117" s="2">
        <v>1E-3</v>
      </c>
      <c r="H117" s="1">
        <v>13856</v>
      </c>
      <c r="I117" s="2">
        <v>0.2752</v>
      </c>
      <c r="J117" s="1">
        <v>5251</v>
      </c>
      <c r="K117" s="2">
        <v>0.1043</v>
      </c>
      <c r="L117" s="1">
        <v>31234</v>
      </c>
      <c r="M117" s="2">
        <f t="shared" si="1"/>
        <v>0.62044854095071611</v>
      </c>
    </row>
    <row r="118" spans="1:13">
      <c r="A118">
        <v>200712</v>
      </c>
      <c r="B118" t="s">
        <v>47</v>
      </c>
      <c r="C118" t="s">
        <v>48</v>
      </c>
      <c r="D118" s="1">
        <v>4192</v>
      </c>
      <c r="E118" s="1">
        <v>162009</v>
      </c>
      <c r="F118" s="1">
        <v>3001</v>
      </c>
      <c r="G118" s="2">
        <v>1.9E-2</v>
      </c>
      <c r="H118" s="1">
        <v>74717</v>
      </c>
      <c r="I118" s="2">
        <v>0.45300000000000001</v>
      </c>
      <c r="J118" s="1">
        <v>16259</v>
      </c>
      <c r="K118" s="2">
        <v>9.8599999999999993E-2</v>
      </c>
      <c r="L118" s="1">
        <v>73977</v>
      </c>
      <c r="M118" s="2">
        <f t="shared" si="1"/>
        <v>0.44847320145738484</v>
      </c>
    </row>
    <row r="119" spans="1:13">
      <c r="A119">
        <v>200812</v>
      </c>
      <c r="B119" t="s">
        <v>47</v>
      </c>
      <c r="C119" t="s">
        <v>48</v>
      </c>
      <c r="D119" s="1">
        <v>3935</v>
      </c>
      <c r="E119" s="1">
        <v>158363</v>
      </c>
      <c r="F119" s="1">
        <v>2526</v>
      </c>
      <c r="G119" s="2">
        <v>1.6E-2</v>
      </c>
      <c r="H119" s="1">
        <v>82772</v>
      </c>
      <c r="I119" s="2">
        <v>0.51619999999999999</v>
      </c>
      <c r="J119" s="1">
        <v>14078</v>
      </c>
      <c r="K119" s="2">
        <v>8.7800000000000003E-2</v>
      </c>
      <c r="L119" s="1">
        <v>63513</v>
      </c>
      <c r="M119" s="2">
        <f t="shared" si="1"/>
        <v>0.39605769410649588</v>
      </c>
    </row>
    <row r="120" spans="1:13">
      <c r="A120">
        <v>200912</v>
      </c>
      <c r="B120" t="s">
        <v>47</v>
      </c>
      <c r="C120" t="s">
        <v>48</v>
      </c>
      <c r="D120" s="1">
        <v>3946</v>
      </c>
      <c r="E120" s="1">
        <v>156101</v>
      </c>
      <c r="F120" s="1">
        <v>2119</v>
      </c>
      <c r="G120" s="2">
        <v>1.4E-2</v>
      </c>
      <c r="H120" s="1">
        <v>78265</v>
      </c>
      <c r="I120" s="2">
        <v>0.49469999999999997</v>
      </c>
      <c r="J120" s="1">
        <v>17067</v>
      </c>
      <c r="K120" s="2">
        <v>0.1079</v>
      </c>
      <c r="L120" s="1">
        <v>62874</v>
      </c>
      <c r="M120" s="2">
        <f t="shared" si="1"/>
        <v>0.3974185555541509</v>
      </c>
    </row>
    <row r="121" spans="1:13">
      <c r="A121">
        <v>201012</v>
      </c>
      <c r="B121" t="s">
        <v>47</v>
      </c>
      <c r="C121" t="s">
        <v>48</v>
      </c>
      <c r="D121" s="1">
        <v>3861</v>
      </c>
      <c r="E121" s="1">
        <v>145345</v>
      </c>
      <c r="F121">
        <v>790</v>
      </c>
      <c r="G121" s="2">
        <v>5.0000000000000001E-3</v>
      </c>
      <c r="H121" s="1">
        <v>74154</v>
      </c>
      <c r="I121" s="2">
        <v>0.50749999999999995</v>
      </c>
      <c r="J121" s="1">
        <v>14422</v>
      </c>
      <c r="K121" s="2">
        <v>9.8699999999999996E-2</v>
      </c>
      <c r="L121" s="1">
        <v>57538</v>
      </c>
      <c r="M121" s="2">
        <f t="shared" si="1"/>
        <v>0.3937884117880559</v>
      </c>
    </row>
    <row r="122" spans="1:13">
      <c r="A122">
        <v>201112</v>
      </c>
      <c r="B122" t="s">
        <v>47</v>
      </c>
      <c r="C122" t="s">
        <v>48</v>
      </c>
      <c r="D122" s="1">
        <v>3789</v>
      </c>
      <c r="E122" s="1">
        <v>143102</v>
      </c>
      <c r="F122">
        <v>704</v>
      </c>
      <c r="G122" s="2">
        <v>5.0000000000000001E-3</v>
      </c>
      <c r="H122" s="1">
        <v>81452</v>
      </c>
      <c r="I122" s="2">
        <v>0.56699999999999995</v>
      </c>
      <c r="J122" s="1">
        <v>14912</v>
      </c>
      <c r="K122" s="2">
        <v>0.1038</v>
      </c>
      <c r="L122" s="1">
        <v>47293</v>
      </c>
      <c r="M122" s="2">
        <f t="shared" si="1"/>
        <v>0.3292077657197352</v>
      </c>
    </row>
    <row r="123" spans="1:13">
      <c r="A123">
        <v>200712</v>
      </c>
      <c r="B123" t="s">
        <v>49</v>
      </c>
      <c r="C123" t="s">
        <v>50</v>
      </c>
      <c r="D123" s="1">
        <v>1667</v>
      </c>
      <c r="E123" s="1">
        <v>106576</v>
      </c>
      <c r="F123" s="1">
        <v>3408</v>
      </c>
      <c r="G123" s="2">
        <v>3.2000000000000001E-2</v>
      </c>
      <c r="H123" s="1">
        <v>37377</v>
      </c>
      <c r="I123" s="2">
        <v>0.33989999999999998</v>
      </c>
      <c r="J123" s="1">
        <v>14322</v>
      </c>
      <c r="K123" s="2">
        <v>0.1303</v>
      </c>
      <c r="L123" s="1">
        <v>58255</v>
      </c>
      <c r="M123" s="2">
        <f t="shared" si="1"/>
        <v>0.52981246703166773</v>
      </c>
    </row>
    <row r="124" spans="1:13">
      <c r="A124">
        <v>200812</v>
      </c>
      <c r="B124" t="s">
        <v>49</v>
      </c>
      <c r="C124" t="s">
        <v>50</v>
      </c>
      <c r="D124" s="1">
        <v>1523</v>
      </c>
      <c r="E124" s="1">
        <v>106929</v>
      </c>
      <c r="F124" s="1">
        <v>2533</v>
      </c>
      <c r="G124" s="2">
        <v>2.4E-2</v>
      </c>
      <c r="H124" s="1">
        <v>39275</v>
      </c>
      <c r="I124" s="2">
        <v>0.3589</v>
      </c>
      <c r="J124" s="1">
        <v>14522</v>
      </c>
      <c r="K124" s="2">
        <v>0.13270000000000001</v>
      </c>
      <c r="L124" s="1">
        <v>55626</v>
      </c>
      <c r="M124" s="2">
        <f t="shared" si="1"/>
        <v>0.50835747511949037</v>
      </c>
    </row>
    <row r="125" spans="1:13">
      <c r="A125">
        <v>200912</v>
      </c>
      <c r="B125" t="s">
        <v>49</v>
      </c>
      <c r="C125" t="s">
        <v>50</v>
      </c>
      <c r="D125" s="1">
        <v>1537</v>
      </c>
      <c r="E125" s="1">
        <v>106391</v>
      </c>
      <c r="F125" s="1">
        <v>2275</v>
      </c>
      <c r="G125" s="2">
        <v>2.1000000000000001E-2</v>
      </c>
      <c r="H125" s="1">
        <v>41755</v>
      </c>
      <c r="I125" s="2">
        <v>0.38429999999999997</v>
      </c>
      <c r="J125" s="1">
        <v>13182</v>
      </c>
      <c r="K125" s="2">
        <v>0.12130000000000001</v>
      </c>
      <c r="L125" s="1">
        <v>53723</v>
      </c>
      <c r="M125" s="2">
        <f t="shared" si="1"/>
        <v>0.4944137677158108</v>
      </c>
    </row>
    <row r="126" spans="1:13">
      <c r="A126">
        <v>201012</v>
      </c>
      <c r="B126" t="s">
        <v>49</v>
      </c>
      <c r="C126" t="s">
        <v>50</v>
      </c>
      <c r="D126" s="1">
        <v>1495</v>
      </c>
      <c r="E126" s="1">
        <v>107403</v>
      </c>
      <c r="F126" s="1">
        <v>1571</v>
      </c>
      <c r="G126" s="2">
        <v>1.4999999999999999E-2</v>
      </c>
      <c r="H126" s="1">
        <v>44777</v>
      </c>
      <c r="I126" s="2">
        <v>0.41089999999999999</v>
      </c>
      <c r="J126" s="1">
        <v>13815</v>
      </c>
      <c r="K126" s="2">
        <v>0.1268</v>
      </c>
      <c r="L126" s="1">
        <v>50373</v>
      </c>
      <c r="M126" s="2">
        <f t="shared" si="1"/>
        <v>0.46228605515532512</v>
      </c>
    </row>
    <row r="127" spans="1:13">
      <c r="A127">
        <v>201112</v>
      </c>
      <c r="B127" t="s">
        <v>49</v>
      </c>
      <c r="C127" t="s">
        <v>50</v>
      </c>
      <c r="D127" s="1">
        <v>1441</v>
      </c>
      <c r="E127" s="1">
        <v>88051</v>
      </c>
      <c r="F127" s="1">
        <v>1098</v>
      </c>
      <c r="G127" s="2">
        <v>1.2E-2</v>
      </c>
      <c r="H127" s="1">
        <v>41112</v>
      </c>
      <c r="I127" s="2">
        <v>0.4612</v>
      </c>
      <c r="J127" s="1">
        <v>12427</v>
      </c>
      <c r="K127" s="2">
        <v>0.1394</v>
      </c>
      <c r="L127" s="1">
        <v>35610</v>
      </c>
      <c r="M127" s="2">
        <f t="shared" si="1"/>
        <v>0.39944362808332118</v>
      </c>
    </row>
    <row r="128" spans="1:13">
      <c r="A128">
        <v>200712</v>
      </c>
      <c r="B128" t="s">
        <v>51</v>
      </c>
      <c r="C128" t="s">
        <v>52</v>
      </c>
      <c r="D128" s="1">
        <v>3033</v>
      </c>
      <c r="E128" s="1">
        <v>356848</v>
      </c>
      <c r="F128" s="1">
        <v>6485</v>
      </c>
      <c r="G128" s="2">
        <v>1.7999999999999999E-2</v>
      </c>
      <c r="H128" s="1">
        <v>101177</v>
      </c>
      <c r="I128" s="2">
        <v>0.27900000000000003</v>
      </c>
      <c r="J128" s="1">
        <v>54700</v>
      </c>
      <c r="K128" s="2">
        <v>0.15079999999999999</v>
      </c>
      <c r="L128" s="1">
        <v>206750</v>
      </c>
      <c r="M128" s="2">
        <f t="shared" si="1"/>
        <v>0.57014508020638288</v>
      </c>
    </row>
    <row r="129" spans="1:13">
      <c r="A129">
        <v>200812</v>
      </c>
      <c r="B129" t="s">
        <v>51</v>
      </c>
      <c r="C129" t="s">
        <v>52</v>
      </c>
      <c r="D129" s="1">
        <v>2921</v>
      </c>
      <c r="E129" s="1">
        <v>401470</v>
      </c>
      <c r="F129" s="1">
        <v>4887</v>
      </c>
      <c r="G129" s="2">
        <v>1.2E-2</v>
      </c>
      <c r="H129" s="1">
        <v>117795</v>
      </c>
      <c r="I129" s="2">
        <v>0.28999999999999998</v>
      </c>
      <c r="J129" s="1">
        <v>47502</v>
      </c>
      <c r="K129" s="2">
        <v>0.1169</v>
      </c>
      <c r="L129" s="1">
        <v>240898</v>
      </c>
      <c r="M129" s="2">
        <f t="shared" si="1"/>
        <v>0.59305998350545919</v>
      </c>
    </row>
    <row r="130" spans="1:13">
      <c r="A130">
        <v>200912</v>
      </c>
      <c r="B130" t="s">
        <v>51</v>
      </c>
      <c r="C130" t="s">
        <v>52</v>
      </c>
      <c r="D130" s="1">
        <v>2904</v>
      </c>
      <c r="E130" s="1">
        <v>407847</v>
      </c>
      <c r="F130" s="1">
        <v>4367</v>
      </c>
      <c r="G130" s="2">
        <v>1.0999999999999999E-2</v>
      </c>
      <c r="H130" s="1">
        <v>123971</v>
      </c>
      <c r="I130" s="2">
        <v>0.3009</v>
      </c>
      <c r="J130" s="1">
        <v>48891</v>
      </c>
      <c r="K130" s="2">
        <v>0.1187</v>
      </c>
      <c r="L130" s="1">
        <v>239140</v>
      </c>
      <c r="M130" s="2">
        <f t="shared" si="1"/>
        <v>0.58043407556273996</v>
      </c>
    </row>
    <row r="131" spans="1:13">
      <c r="A131">
        <v>201012</v>
      </c>
      <c r="B131" t="s">
        <v>51</v>
      </c>
      <c r="C131" t="s">
        <v>52</v>
      </c>
      <c r="D131" s="1">
        <v>2859</v>
      </c>
      <c r="E131" s="1">
        <v>459245</v>
      </c>
      <c r="F131" s="1">
        <v>2448</v>
      </c>
      <c r="G131" s="2">
        <v>5.0000000000000001E-3</v>
      </c>
      <c r="H131" s="1">
        <v>163292</v>
      </c>
      <c r="I131" s="2">
        <v>0.35370000000000001</v>
      </c>
      <c r="J131" s="1">
        <v>53370</v>
      </c>
      <c r="K131" s="2">
        <v>0.11559999999999999</v>
      </c>
      <c r="L131" s="1">
        <v>244979</v>
      </c>
      <c r="M131" s="2">
        <f t="shared" si="1"/>
        <v>0.5306699361625159</v>
      </c>
    </row>
    <row r="132" spans="1:13">
      <c r="A132">
        <v>201112</v>
      </c>
      <c r="B132" t="s">
        <v>51</v>
      </c>
      <c r="C132" t="s">
        <v>52</v>
      </c>
      <c r="D132" s="1">
        <v>2785</v>
      </c>
      <c r="E132" s="1">
        <v>477697</v>
      </c>
      <c r="F132">
        <v>736</v>
      </c>
      <c r="G132" s="2">
        <v>2E-3</v>
      </c>
      <c r="H132" s="1">
        <v>175273</v>
      </c>
      <c r="I132" s="2">
        <v>0.3664</v>
      </c>
      <c r="J132" s="1">
        <v>51458</v>
      </c>
      <c r="K132" s="2">
        <v>0.1076</v>
      </c>
      <c r="L132" s="1">
        <v>251697</v>
      </c>
      <c r="M132" s="2">
        <f t="shared" ref="M132:M195" si="2">L132/(H132+J132+L132)</f>
        <v>0.52609170031854324</v>
      </c>
    </row>
    <row r="133" spans="1:13">
      <c r="A133">
        <v>200712</v>
      </c>
      <c r="B133" t="s">
        <v>53</v>
      </c>
      <c r="C133" t="s">
        <v>54</v>
      </c>
      <c r="D133" s="1">
        <v>10304</v>
      </c>
      <c r="E133" s="1">
        <v>284380</v>
      </c>
      <c r="F133" s="1">
        <v>3253</v>
      </c>
      <c r="G133" s="2">
        <v>1.0999999999999999E-2</v>
      </c>
      <c r="H133" s="1">
        <v>122620</v>
      </c>
      <c r="I133" s="2">
        <v>0.42649999999999999</v>
      </c>
      <c r="J133" s="1">
        <v>38875</v>
      </c>
      <c r="K133" s="2">
        <v>0.13519999999999999</v>
      </c>
      <c r="L133" s="1">
        <v>126018</v>
      </c>
      <c r="M133" s="2">
        <f t="shared" si="2"/>
        <v>0.4383036593127963</v>
      </c>
    </row>
    <row r="134" spans="1:13">
      <c r="A134">
        <v>200812</v>
      </c>
      <c r="B134" t="s">
        <v>53</v>
      </c>
      <c r="C134" t="s">
        <v>54</v>
      </c>
      <c r="D134" s="1">
        <v>9977</v>
      </c>
      <c r="E134" s="1">
        <v>279450</v>
      </c>
      <c r="F134" s="1">
        <v>3490</v>
      </c>
      <c r="G134" s="2">
        <v>1.2E-2</v>
      </c>
      <c r="H134" s="1">
        <v>126972</v>
      </c>
      <c r="I134" s="2">
        <v>0.44919999999999999</v>
      </c>
      <c r="J134" s="1">
        <v>37693</v>
      </c>
      <c r="K134" s="2">
        <v>0.13339999999999999</v>
      </c>
      <c r="L134" s="1">
        <v>117970</v>
      </c>
      <c r="M134" s="2">
        <f t="shared" si="2"/>
        <v>0.41739345799352523</v>
      </c>
    </row>
    <row r="135" spans="1:13">
      <c r="A135">
        <v>200912</v>
      </c>
      <c r="B135" t="s">
        <v>53</v>
      </c>
      <c r="C135" t="s">
        <v>54</v>
      </c>
      <c r="D135" s="1">
        <v>10050</v>
      </c>
      <c r="E135" s="1">
        <v>266294</v>
      </c>
      <c r="F135" s="1">
        <v>3339</v>
      </c>
      <c r="G135" s="2">
        <v>1.2999999999999999E-2</v>
      </c>
      <c r="H135" s="1">
        <v>136172</v>
      </c>
      <c r="I135" s="2">
        <v>0.50519999999999998</v>
      </c>
      <c r="J135" s="1">
        <v>39846</v>
      </c>
      <c r="K135" s="2">
        <v>0.14779999999999999</v>
      </c>
      <c r="L135" s="1">
        <v>93505</v>
      </c>
      <c r="M135" s="2">
        <f t="shared" si="2"/>
        <v>0.34692772045428405</v>
      </c>
    </row>
    <row r="136" spans="1:13">
      <c r="A136">
        <v>201012</v>
      </c>
      <c r="B136" t="s">
        <v>53</v>
      </c>
      <c r="C136" t="s">
        <v>54</v>
      </c>
      <c r="D136" s="1">
        <v>10024</v>
      </c>
      <c r="E136" s="1">
        <v>298166</v>
      </c>
      <c r="F136" s="1">
        <v>1790</v>
      </c>
      <c r="G136" s="2">
        <v>6.0000000000000001E-3</v>
      </c>
      <c r="H136" s="1">
        <v>148751</v>
      </c>
      <c r="I136" s="2">
        <v>0.496</v>
      </c>
      <c r="J136" s="1">
        <v>44775</v>
      </c>
      <c r="K136" s="2">
        <v>0.14929999999999999</v>
      </c>
      <c r="L136" s="1">
        <v>106359</v>
      </c>
      <c r="M136" s="2">
        <f t="shared" si="2"/>
        <v>0.35466595528285844</v>
      </c>
    </row>
    <row r="137" spans="1:13">
      <c r="A137">
        <v>201112</v>
      </c>
      <c r="B137" t="s">
        <v>53</v>
      </c>
      <c r="C137" t="s">
        <v>54</v>
      </c>
      <c r="D137" s="1">
        <v>10256</v>
      </c>
      <c r="E137" s="1">
        <v>321588</v>
      </c>
      <c r="F137" s="1">
        <v>1073</v>
      </c>
      <c r="G137" s="2">
        <v>3.0000000000000001E-3</v>
      </c>
      <c r="H137" s="1">
        <v>156358</v>
      </c>
      <c r="I137" s="2">
        <v>0.48459999999999998</v>
      </c>
      <c r="J137" s="1">
        <v>54897</v>
      </c>
      <c r="K137" s="2">
        <v>0.17019999999999999</v>
      </c>
      <c r="L137" s="1">
        <v>111382</v>
      </c>
      <c r="M137" s="2">
        <f t="shared" si="2"/>
        <v>0.34522388938652415</v>
      </c>
    </row>
    <row r="138" spans="1:13">
      <c r="A138">
        <v>200712</v>
      </c>
      <c r="B138" t="s">
        <v>55</v>
      </c>
      <c r="C138" t="s">
        <v>56</v>
      </c>
      <c r="D138" s="1">
        <v>3967</v>
      </c>
      <c r="E138" s="1">
        <v>1102986</v>
      </c>
      <c r="F138" s="1">
        <v>19802</v>
      </c>
      <c r="G138" s="2">
        <v>1.7999999999999999E-2</v>
      </c>
      <c r="H138" s="1">
        <v>632349</v>
      </c>
      <c r="I138" s="2">
        <v>0.56369999999999998</v>
      </c>
      <c r="J138" s="1">
        <v>72352</v>
      </c>
      <c r="K138" s="2">
        <v>6.4500000000000002E-2</v>
      </c>
      <c r="L138" s="1">
        <v>417135</v>
      </c>
      <c r="M138" s="2">
        <f t="shared" si="2"/>
        <v>0.37183242470378913</v>
      </c>
    </row>
    <row r="139" spans="1:13">
      <c r="A139">
        <v>200812</v>
      </c>
      <c r="B139" t="s">
        <v>55</v>
      </c>
      <c r="C139" t="s">
        <v>56</v>
      </c>
      <c r="D139" s="1">
        <v>3823</v>
      </c>
      <c r="E139" s="1">
        <v>1268131</v>
      </c>
      <c r="F139" s="1">
        <v>16828</v>
      </c>
      <c r="G139" s="2">
        <v>1.2999999999999999E-2</v>
      </c>
      <c r="H139" s="1">
        <v>719445</v>
      </c>
      <c r="I139" s="2">
        <v>0.56010000000000004</v>
      </c>
      <c r="J139" s="1">
        <v>85567</v>
      </c>
      <c r="K139" s="2">
        <v>6.6600000000000006E-2</v>
      </c>
      <c r="L139" s="1">
        <v>479531</v>
      </c>
      <c r="M139" s="2">
        <f t="shared" si="2"/>
        <v>0.37330863972634626</v>
      </c>
    </row>
    <row r="140" spans="1:13">
      <c r="A140">
        <v>200912</v>
      </c>
      <c r="B140" t="s">
        <v>55</v>
      </c>
      <c r="C140" t="s">
        <v>56</v>
      </c>
      <c r="D140" s="1">
        <v>3958</v>
      </c>
      <c r="E140" s="1">
        <v>1205899</v>
      </c>
      <c r="F140" s="1">
        <v>13075</v>
      </c>
      <c r="G140" s="2">
        <v>1.0999999999999999E-2</v>
      </c>
      <c r="H140" s="1">
        <v>712659</v>
      </c>
      <c r="I140" s="2">
        <v>0.5847</v>
      </c>
      <c r="J140" s="1">
        <v>66449</v>
      </c>
      <c r="K140" s="2">
        <v>5.45E-2</v>
      </c>
      <c r="L140" s="1">
        <v>439673</v>
      </c>
      <c r="M140" s="2">
        <f t="shared" si="2"/>
        <v>0.36074815738020199</v>
      </c>
    </row>
    <row r="141" spans="1:13">
      <c r="A141">
        <v>201012</v>
      </c>
      <c r="B141" t="s">
        <v>55</v>
      </c>
      <c r="C141" t="s">
        <v>56</v>
      </c>
      <c r="D141" s="1">
        <v>3953</v>
      </c>
      <c r="E141" s="1">
        <v>1281154</v>
      </c>
      <c r="F141" s="1">
        <v>6443</v>
      </c>
      <c r="G141" s="2">
        <v>5.0000000000000001E-3</v>
      </c>
      <c r="H141" s="1">
        <v>662378</v>
      </c>
      <c r="I141" s="2">
        <v>0.51439999999999997</v>
      </c>
      <c r="J141" s="1">
        <v>77155</v>
      </c>
      <c r="K141" s="2">
        <v>5.9900000000000002E-2</v>
      </c>
      <c r="L141" s="1">
        <v>548023</v>
      </c>
      <c r="M141" s="2">
        <f t="shared" si="2"/>
        <v>0.42563041918176764</v>
      </c>
    </row>
    <row r="142" spans="1:13">
      <c r="A142">
        <v>201112</v>
      </c>
      <c r="B142" t="s">
        <v>55</v>
      </c>
      <c r="C142" t="s">
        <v>56</v>
      </c>
      <c r="D142" s="1">
        <v>3903</v>
      </c>
      <c r="E142" s="1">
        <v>1407632</v>
      </c>
      <c r="F142" s="1">
        <v>4578</v>
      </c>
      <c r="G142" s="2">
        <v>3.0000000000000001E-3</v>
      </c>
      <c r="H142" s="1">
        <v>718001</v>
      </c>
      <c r="I142" s="2">
        <v>0.50839999999999996</v>
      </c>
      <c r="J142" s="1">
        <v>80178</v>
      </c>
      <c r="K142" s="2">
        <v>5.6800000000000003E-2</v>
      </c>
      <c r="L142" s="1">
        <v>613996</v>
      </c>
      <c r="M142" s="2">
        <f t="shared" si="2"/>
        <v>0.43478747322392763</v>
      </c>
    </row>
    <row r="143" spans="1:13">
      <c r="A143">
        <v>200712</v>
      </c>
      <c r="B143" t="s">
        <v>57</v>
      </c>
      <c r="C143" t="s">
        <v>58</v>
      </c>
      <c r="D143" s="1">
        <v>2822</v>
      </c>
      <c r="E143" s="1">
        <v>320700</v>
      </c>
      <c r="F143" s="1">
        <v>6094</v>
      </c>
      <c r="G143" s="2">
        <v>1.9E-2</v>
      </c>
      <c r="H143" s="1">
        <v>75255</v>
      </c>
      <c r="I143" s="2">
        <v>0.23050000000000001</v>
      </c>
      <c r="J143" s="1">
        <v>27501</v>
      </c>
      <c r="K143" s="2">
        <v>8.4199999999999997E-2</v>
      </c>
      <c r="L143" s="1">
        <v>223677</v>
      </c>
      <c r="M143" s="2">
        <f t="shared" si="2"/>
        <v>0.68521564915311872</v>
      </c>
    </row>
    <row r="144" spans="1:13">
      <c r="A144">
        <v>200812</v>
      </c>
      <c r="B144" t="s">
        <v>57</v>
      </c>
      <c r="C144" t="s">
        <v>58</v>
      </c>
      <c r="D144" s="1">
        <v>2585</v>
      </c>
      <c r="E144" s="1">
        <v>316311</v>
      </c>
      <c r="F144" s="1">
        <v>14084</v>
      </c>
      <c r="G144" s="2">
        <v>4.4999999999999998E-2</v>
      </c>
      <c r="H144" s="1">
        <v>70681</v>
      </c>
      <c r="I144" s="2">
        <v>0.21479999999999999</v>
      </c>
      <c r="J144" s="1">
        <v>25402</v>
      </c>
      <c r="K144" s="2">
        <v>7.7200000000000005E-2</v>
      </c>
      <c r="L144" s="1">
        <v>232971</v>
      </c>
      <c r="M144" s="2">
        <f t="shared" si="2"/>
        <v>0.70800233396342238</v>
      </c>
    </row>
    <row r="145" spans="1:13">
      <c r="A145">
        <v>200912</v>
      </c>
      <c r="B145" t="s">
        <v>57</v>
      </c>
      <c r="C145" t="s">
        <v>58</v>
      </c>
      <c r="D145" s="1">
        <v>2626</v>
      </c>
      <c r="E145" s="1">
        <v>316554</v>
      </c>
      <c r="F145" s="1">
        <v>8100</v>
      </c>
      <c r="G145" s="2">
        <v>2.5999999999999999E-2</v>
      </c>
      <c r="H145" s="1">
        <v>75333</v>
      </c>
      <c r="I145" s="2">
        <v>0.2321</v>
      </c>
      <c r="J145" s="1">
        <v>21919</v>
      </c>
      <c r="K145" s="2">
        <v>6.7500000000000004E-2</v>
      </c>
      <c r="L145" s="1">
        <v>227298</v>
      </c>
      <c r="M145" s="2">
        <f t="shared" si="2"/>
        <v>0.7003481743953166</v>
      </c>
    </row>
    <row r="146" spans="1:13">
      <c r="A146">
        <v>201012</v>
      </c>
      <c r="B146" t="s">
        <v>57</v>
      </c>
      <c r="C146" t="s">
        <v>58</v>
      </c>
      <c r="D146" s="1">
        <v>2516</v>
      </c>
      <c r="E146" s="1">
        <v>414338</v>
      </c>
      <c r="F146" s="1">
        <v>4473</v>
      </c>
      <c r="G146" s="2">
        <v>1.0999999999999999E-2</v>
      </c>
      <c r="H146" s="1">
        <v>94076</v>
      </c>
      <c r="I146" s="2">
        <v>0.22459999999999999</v>
      </c>
      <c r="J146" s="1">
        <v>28371</v>
      </c>
      <c r="K146" s="2">
        <v>6.7699999999999996E-2</v>
      </c>
      <c r="L146" s="1">
        <v>296325</v>
      </c>
      <c r="M146" s="2">
        <f t="shared" si="2"/>
        <v>0.70760461539931041</v>
      </c>
    </row>
    <row r="147" spans="1:13">
      <c r="A147">
        <v>201112</v>
      </c>
      <c r="B147" t="s">
        <v>57</v>
      </c>
      <c r="C147" t="s">
        <v>58</v>
      </c>
      <c r="D147" s="1">
        <v>2372</v>
      </c>
      <c r="E147" s="1">
        <v>471182</v>
      </c>
      <c r="F147" s="1">
        <v>2811</v>
      </c>
      <c r="G147" s="2">
        <v>6.0000000000000001E-3</v>
      </c>
      <c r="H147" s="1">
        <v>79067</v>
      </c>
      <c r="I147" s="2">
        <v>0.1668</v>
      </c>
      <c r="J147" s="1">
        <v>27345</v>
      </c>
      <c r="K147" s="2">
        <v>5.7700000000000001E-2</v>
      </c>
      <c r="L147" s="1">
        <v>367565</v>
      </c>
      <c r="M147" s="2">
        <f t="shared" si="2"/>
        <v>0.77549121581848912</v>
      </c>
    </row>
    <row r="148" spans="1:13">
      <c r="A148">
        <v>200712</v>
      </c>
      <c r="B148" t="s">
        <v>59</v>
      </c>
      <c r="C148" t="s">
        <v>60</v>
      </c>
      <c r="D148" s="1">
        <v>2764</v>
      </c>
      <c r="E148" s="1">
        <v>203445</v>
      </c>
      <c r="F148" s="1">
        <v>2377</v>
      </c>
      <c r="G148" s="2">
        <v>1.2E-2</v>
      </c>
      <c r="H148" s="1">
        <v>52608</v>
      </c>
      <c r="I148" s="2">
        <v>0.25569999999999998</v>
      </c>
      <c r="J148" s="1">
        <v>29343</v>
      </c>
      <c r="K148" s="2">
        <v>0.1426</v>
      </c>
      <c r="L148" s="1">
        <v>123773</v>
      </c>
      <c r="M148" s="2">
        <f t="shared" si="2"/>
        <v>0.6016458944994264</v>
      </c>
    </row>
    <row r="149" spans="1:13">
      <c r="A149">
        <v>200812</v>
      </c>
      <c r="B149" t="s">
        <v>59</v>
      </c>
      <c r="C149" t="s">
        <v>60</v>
      </c>
      <c r="D149" s="1">
        <v>2562</v>
      </c>
      <c r="E149" s="1">
        <v>201744</v>
      </c>
      <c r="F149" s="1">
        <v>7696</v>
      </c>
      <c r="G149" s="2">
        <v>3.7999999999999999E-2</v>
      </c>
      <c r="H149" s="1">
        <v>55078</v>
      </c>
      <c r="I149" s="2">
        <v>0.26319999999999999</v>
      </c>
      <c r="J149" s="1">
        <v>21954</v>
      </c>
      <c r="K149" s="2">
        <v>0.10489999999999999</v>
      </c>
      <c r="L149" s="1">
        <v>132233</v>
      </c>
      <c r="M149" s="2">
        <f t="shared" si="2"/>
        <v>0.63189257639834662</v>
      </c>
    </row>
    <row r="150" spans="1:13">
      <c r="A150">
        <v>200912</v>
      </c>
      <c r="B150" t="s">
        <v>59</v>
      </c>
      <c r="C150" t="s">
        <v>60</v>
      </c>
      <c r="D150" s="1">
        <v>2517</v>
      </c>
      <c r="E150" s="1">
        <v>182796</v>
      </c>
      <c r="F150" s="1">
        <v>5347</v>
      </c>
      <c r="G150" s="2">
        <v>2.9000000000000001E-2</v>
      </c>
      <c r="H150" s="1">
        <v>51619</v>
      </c>
      <c r="I150" s="2">
        <v>0.27439999999999998</v>
      </c>
      <c r="J150" s="1">
        <v>22765</v>
      </c>
      <c r="K150" s="2">
        <v>0.121</v>
      </c>
      <c r="L150" s="1">
        <v>113739</v>
      </c>
      <c r="M150" s="2">
        <f t="shared" si="2"/>
        <v>0.60459911866172666</v>
      </c>
    </row>
    <row r="151" spans="1:13">
      <c r="A151">
        <v>201012</v>
      </c>
      <c r="B151" t="s">
        <v>59</v>
      </c>
      <c r="C151" t="s">
        <v>60</v>
      </c>
      <c r="D151" s="1">
        <v>2472</v>
      </c>
      <c r="E151" s="1">
        <v>178747</v>
      </c>
      <c r="F151" s="1">
        <v>3001</v>
      </c>
      <c r="G151" s="2">
        <v>1.7000000000000001E-2</v>
      </c>
      <c r="H151" s="1">
        <v>48911</v>
      </c>
      <c r="I151" s="2">
        <v>0.26919999999999999</v>
      </c>
      <c r="J151" s="1">
        <v>22809</v>
      </c>
      <c r="K151" s="2">
        <v>0.1255</v>
      </c>
      <c r="L151" s="1">
        <v>109997</v>
      </c>
      <c r="M151" s="2">
        <f t="shared" si="2"/>
        <v>0.60532036078077445</v>
      </c>
    </row>
    <row r="152" spans="1:13">
      <c r="A152">
        <v>201112</v>
      </c>
      <c r="B152" t="s">
        <v>59</v>
      </c>
      <c r="C152" t="s">
        <v>60</v>
      </c>
      <c r="D152" s="1">
        <v>2364</v>
      </c>
      <c r="E152" s="1">
        <v>173198</v>
      </c>
      <c r="F152" s="1">
        <v>1829</v>
      </c>
      <c r="G152" s="2">
        <v>1.0999999999999999E-2</v>
      </c>
      <c r="H152" s="1">
        <v>47450</v>
      </c>
      <c r="I152" s="2">
        <v>0.27110000000000001</v>
      </c>
      <c r="J152" s="1">
        <v>21827</v>
      </c>
      <c r="K152" s="2">
        <v>0.12470000000000001</v>
      </c>
      <c r="L152" s="1">
        <v>105735</v>
      </c>
      <c r="M152" s="2">
        <f t="shared" si="2"/>
        <v>0.60415857198363543</v>
      </c>
    </row>
    <row r="153" spans="1:13">
      <c r="A153">
        <v>200712</v>
      </c>
      <c r="B153" t="s">
        <v>61</v>
      </c>
      <c r="C153" t="s">
        <v>62</v>
      </c>
      <c r="D153" s="1">
        <v>6448</v>
      </c>
      <c r="E153" s="1">
        <v>146765</v>
      </c>
      <c r="F153" s="1">
        <v>2436</v>
      </c>
      <c r="G153" s="2">
        <v>1.7000000000000001E-2</v>
      </c>
      <c r="H153" s="1">
        <v>73380</v>
      </c>
      <c r="I153" s="2">
        <v>0.49299999999999999</v>
      </c>
      <c r="J153" s="1">
        <v>12698</v>
      </c>
      <c r="K153" s="2">
        <v>8.5300000000000001E-2</v>
      </c>
      <c r="L153" s="1">
        <v>62764</v>
      </c>
      <c r="M153" s="2">
        <f t="shared" si="2"/>
        <v>0.42168205210894777</v>
      </c>
    </row>
    <row r="154" spans="1:13">
      <c r="A154">
        <v>200812</v>
      </c>
      <c r="B154" t="s">
        <v>61</v>
      </c>
      <c r="C154" t="s">
        <v>62</v>
      </c>
      <c r="D154" s="1">
        <v>6172</v>
      </c>
      <c r="E154" s="1">
        <v>161032</v>
      </c>
      <c r="F154" s="1">
        <v>2007</v>
      </c>
      <c r="G154" s="2">
        <v>1.2E-2</v>
      </c>
      <c r="H154" s="1">
        <v>81462</v>
      </c>
      <c r="I154" s="2">
        <v>0.50149999999999995</v>
      </c>
      <c r="J154" s="1">
        <v>13593</v>
      </c>
      <c r="K154" s="2">
        <v>8.3699999999999997E-2</v>
      </c>
      <c r="L154" s="1">
        <v>67391</v>
      </c>
      <c r="M154" s="2">
        <f t="shared" si="2"/>
        <v>0.41485170456644055</v>
      </c>
    </row>
    <row r="155" spans="1:13">
      <c r="A155">
        <v>200912</v>
      </c>
      <c r="B155" t="s">
        <v>61</v>
      </c>
      <c r="C155" t="s">
        <v>62</v>
      </c>
      <c r="D155" s="1">
        <v>6227</v>
      </c>
      <c r="E155" s="1">
        <v>144527</v>
      </c>
      <c r="F155" s="1">
        <v>1849</v>
      </c>
      <c r="G155" s="2">
        <v>1.2999999999999999E-2</v>
      </c>
      <c r="H155" s="1">
        <v>82970</v>
      </c>
      <c r="I155" s="2">
        <v>0.56710000000000005</v>
      </c>
      <c r="J155" s="1">
        <v>13803</v>
      </c>
      <c r="K155" s="2">
        <v>9.4299999999999995E-2</v>
      </c>
      <c r="L155" s="1">
        <v>49536</v>
      </c>
      <c r="M155" s="2">
        <f t="shared" si="2"/>
        <v>0.33857110635709353</v>
      </c>
    </row>
    <row r="156" spans="1:13">
      <c r="A156">
        <v>201012</v>
      </c>
      <c r="B156" t="s">
        <v>61</v>
      </c>
      <c r="C156" t="s">
        <v>62</v>
      </c>
      <c r="D156" s="1">
        <v>6224</v>
      </c>
      <c r="E156" s="1">
        <v>162276</v>
      </c>
      <c r="F156" s="1">
        <v>1379</v>
      </c>
      <c r="G156" s="2">
        <v>8.0000000000000002E-3</v>
      </c>
      <c r="H156" s="1">
        <v>93200</v>
      </c>
      <c r="I156" s="2">
        <v>0.56969999999999998</v>
      </c>
      <c r="J156" s="1">
        <v>16080</v>
      </c>
      <c r="K156" s="2">
        <v>9.8299999999999998E-2</v>
      </c>
      <c r="L156" s="1">
        <v>54320</v>
      </c>
      <c r="M156" s="2">
        <f t="shared" si="2"/>
        <v>0.33202933985330074</v>
      </c>
    </row>
    <row r="157" spans="1:13">
      <c r="A157">
        <v>201112</v>
      </c>
      <c r="B157" t="s">
        <v>61</v>
      </c>
      <c r="C157" t="s">
        <v>62</v>
      </c>
      <c r="D157" s="1">
        <v>6252</v>
      </c>
      <c r="E157" s="1">
        <v>194390</v>
      </c>
      <c r="F157">
        <v>930</v>
      </c>
      <c r="G157" s="2">
        <v>5.0000000000000001E-3</v>
      </c>
      <c r="H157" s="1">
        <v>101421</v>
      </c>
      <c r="I157" s="2">
        <v>0.51939999999999997</v>
      </c>
      <c r="J157" s="1">
        <v>21314</v>
      </c>
      <c r="K157" s="2">
        <v>0.1091</v>
      </c>
      <c r="L157" s="1">
        <v>72549</v>
      </c>
      <c r="M157" s="2">
        <f t="shared" si="2"/>
        <v>0.37150509002273613</v>
      </c>
    </row>
    <row r="158" spans="1:13">
      <c r="A158">
        <v>200712</v>
      </c>
      <c r="B158" t="s">
        <v>63</v>
      </c>
      <c r="C158" t="s">
        <v>64</v>
      </c>
      <c r="D158" s="1">
        <v>1379</v>
      </c>
      <c r="E158" s="1">
        <v>89427</v>
      </c>
      <c r="F158" s="1">
        <v>1087</v>
      </c>
      <c r="G158" s="2">
        <v>1.2E-2</v>
      </c>
      <c r="H158" s="1">
        <v>41321</v>
      </c>
      <c r="I158" s="2">
        <v>0.45660000000000001</v>
      </c>
      <c r="J158" s="1">
        <v>8140</v>
      </c>
      <c r="K158" s="2">
        <v>8.9899999999999994E-2</v>
      </c>
      <c r="L158" s="1">
        <v>41037</v>
      </c>
      <c r="M158" s="2">
        <f t="shared" si="2"/>
        <v>0.45345753497314856</v>
      </c>
    </row>
    <row r="159" spans="1:13">
      <c r="A159">
        <v>200812</v>
      </c>
      <c r="B159" t="s">
        <v>63</v>
      </c>
      <c r="C159" t="s">
        <v>64</v>
      </c>
      <c r="D159" s="1">
        <v>1328</v>
      </c>
      <c r="E159" s="1">
        <v>100096</v>
      </c>
      <c r="F159" s="1">
        <v>1384</v>
      </c>
      <c r="G159" s="2">
        <v>1.4E-2</v>
      </c>
      <c r="H159" s="1">
        <v>45773</v>
      </c>
      <c r="I159" s="2">
        <v>0.45190000000000002</v>
      </c>
      <c r="J159" s="1">
        <v>8906</v>
      </c>
      <c r="K159" s="2">
        <v>8.7900000000000006E-2</v>
      </c>
      <c r="L159" s="1">
        <v>46614</v>
      </c>
      <c r="M159" s="2">
        <f t="shared" si="2"/>
        <v>0.46018974657676248</v>
      </c>
    </row>
    <row r="160" spans="1:13">
      <c r="A160">
        <v>200912</v>
      </c>
      <c r="B160" t="s">
        <v>63</v>
      </c>
      <c r="C160" t="s">
        <v>64</v>
      </c>
      <c r="D160" s="1">
        <v>1364</v>
      </c>
      <c r="E160" s="1">
        <v>97831</v>
      </c>
      <c r="F160">
        <v>841</v>
      </c>
      <c r="G160" s="2">
        <v>8.9999999999999993E-3</v>
      </c>
      <c r="H160" s="1">
        <v>45781</v>
      </c>
      <c r="I160" s="2">
        <v>0.46400000000000002</v>
      </c>
      <c r="J160" s="1">
        <v>9594</v>
      </c>
      <c r="K160" s="2">
        <v>9.7199999999999995E-2</v>
      </c>
      <c r="L160" s="1">
        <v>43290</v>
      </c>
      <c r="M160" s="2">
        <f t="shared" si="2"/>
        <v>0.43875741144276087</v>
      </c>
    </row>
    <row r="161" spans="1:13">
      <c r="A161">
        <v>201012</v>
      </c>
      <c r="B161" t="s">
        <v>63</v>
      </c>
      <c r="C161" t="s">
        <v>64</v>
      </c>
      <c r="D161" s="1">
        <v>1346</v>
      </c>
      <c r="E161" s="1">
        <v>97848</v>
      </c>
      <c r="F161" s="1">
        <v>1807</v>
      </c>
      <c r="G161" s="2">
        <v>1.7999999999999999E-2</v>
      </c>
      <c r="H161" s="1">
        <v>45497</v>
      </c>
      <c r="I161" s="2">
        <v>0.45789999999999997</v>
      </c>
      <c r="J161" s="1">
        <v>12539</v>
      </c>
      <c r="K161" s="2">
        <v>0.12620000000000001</v>
      </c>
      <c r="L161" s="1">
        <v>41328</v>
      </c>
      <c r="M161" s="2">
        <f t="shared" si="2"/>
        <v>0.41592528481140051</v>
      </c>
    </row>
    <row r="162" spans="1:13">
      <c r="A162">
        <v>201112</v>
      </c>
      <c r="B162" t="s">
        <v>63</v>
      </c>
      <c r="C162" t="s">
        <v>64</v>
      </c>
      <c r="D162" s="1">
        <v>1320</v>
      </c>
      <c r="E162" s="1">
        <v>90197</v>
      </c>
      <c r="F162" s="1">
        <v>9258</v>
      </c>
      <c r="G162" s="2">
        <v>0.10299999999999999</v>
      </c>
      <c r="H162" s="1">
        <v>42840</v>
      </c>
      <c r="I162" s="2">
        <v>0.43080000000000002</v>
      </c>
      <c r="J162" s="1">
        <v>11570</v>
      </c>
      <c r="K162" s="2">
        <v>0.1163</v>
      </c>
      <c r="L162" s="1">
        <v>45039</v>
      </c>
      <c r="M162" s="2">
        <f t="shared" si="2"/>
        <v>0.45288539854598842</v>
      </c>
    </row>
    <row r="163" spans="1:13">
      <c r="A163">
        <v>200712</v>
      </c>
      <c r="B163" t="s">
        <v>65</v>
      </c>
      <c r="C163" t="s">
        <v>66</v>
      </c>
      <c r="D163" s="1">
        <v>1194</v>
      </c>
      <c r="E163" s="1">
        <v>102730</v>
      </c>
      <c r="F163">
        <v>484</v>
      </c>
      <c r="G163" s="2">
        <v>5.0000000000000001E-3</v>
      </c>
      <c r="H163" s="1">
        <v>22356</v>
      </c>
      <c r="I163" s="2">
        <v>0.2167</v>
      </c>
      <c r="J163" s="1">
        <v>7527</v>
      </c>
      <c r="K163" s="2">
        <v>7.2900000000000006E-2</v>
      </c>
      <c r="L163" s="1">
        <v>73306</v>
      </c>
      <c r="M163" s="2">
        <f t="shared" si="2"/>
        <v>0.7104051788465825</v>
      </c>
    </row>
    <row r="164" spans="1:13">
      <c r="A164">
        <v>200812</v>
      </c>
      <c r="B164" t="s">
        <v>65</v>
      </c>
      <c r="C164" t="s">
        <v>66</v>
      </c>
      <c r="D164" s="1">
        <v>1138</v>
      </c>
      <c r="E164" s="1">
        <v>107634</v>
      </c>
      <c r="F164">
        <v>606</v>
      </c>
      <c r="G164" s="2">
        <v>6.0000000000000001E-3</v>
      </c>
      <c r="H164" s="1">
        <v>22611</v>
      </c>
      <c r="I164" s="2">
        <v>0.20910000000000001</v>
      </c>
      <c r="J164" s="1">
        <v>8077</v>
      </c>
      <c r="K164" s="2">
        <v>7.4700000000000003E-2</v>
      </c>
      <c r="L164" s="1">
        <v>77445</v>
      </c>
      <c r="M164" s="2">
        <f t="shared" si="2"/>
        <v>0.71620134464039653</v>
      </c>
    </row>
    <row r="165" spans="1:13">
      <c r="A165">
        <v>200912</v>
      </c>
      <c r="B165" t="s">
        <v>65</v>
      </c>
      <c r="C165" t="s">
        <v>66</v>
      </c>
      <c r="D165" s="1">
        <v>1164</v>
      </c>
      <c r="E165" s="1">
        <v>90367</v>
      </c>
      <c r="F165">
        <v>396</v>
      </c>
      <c r="G165" s="2">
        <v>4.0000000000000001E-3</v>
      </c>
      <c r="H165" s="1">
        <v>24387</v>
      </c>
      <c r="I165" s="2">
        <v>0.26869999999999999</v>
      </c>
      <c r="J165" s="1">
        <v>6092</v>
      </c>
      <c r="K165" s="2">
        <v>6.7100000000000007E-2</v>
      </c>
      <c r="L165" s="1">
        <v>60281</v>
      </c>
      <c r="M165" s="2">
        <f t="shared" si="2"/>
        <v>0.66418025561921556</v>
      </c>
    </row>
    <row r="166" spans="1:13">
      <c r="A166">
        <v>201012</v>
      </c>
      <c r="B166" t="s">
        <v>65</v>
      </c>
      <c r="C166" t="s">
        <v>66</v>
      </c>
      <c r="D166" s="1">
        <v>1159</v>
      </c>
      <c r="E166" s="1">
        <v>97908</v>
      </c>
      <c r="F166">
        <v>259</v>
      </c>
      <c r="G166" s="2">
        <v>3.0000000000000001E-3</v>
      </c>
      <c r="H166" s="1">
        <v>25560</v>
      </c>
      <c r="I166" s="2">
        <v>0.26040000000000002</v>
      </c>
      <c r="J166" s="1">
        <v>7797</v>
      </c>
      <c r="K166" s="2">
        <v>7.9399999999999998E-2</v>
      </c>
      <c r="L166" s="1">
        <v>64809</v>
      </c>
      <c r="M166" s="2">
        <f t="shared" si="2"/>
        <v>0.66019803190514026</v>
      </c>
    </row>
    <row r="167" spans="1:13">
      <c r="A167">
        <v>201112</v>
      </c>
      <c r="B167" t="s">
        <v>65</v>
      </c>
      <c r="C167" t="s">
        <v>66</v>
      </c>
      <c r="D167" s="1">
        <v>1162</v>
      </c>
      <c r="E167" s="1">
        <v>90003</v>
      </c>
      <c r="F167">
        <v>67</v>
      </c>
      <c r="G167" s="2">
        <v>1E-3</v>
      </c>
      <c r="H167" s="1">
        <v>27473</v>
      </c>
      <c r="I167" s="2">
        <v>0.30499999999999999</v>
      </c>
      <c r="J167" s="1">
        <v>6652</v>
      </c>
      <c r="K167" s="2">
        <v>7.3899999999999993E-2</v>
      </c>
      <c r="L167" s="1">
        <v>55945</v>
      </c>
      <c r="M167" s="2">
        <f t="shared" si="2"/>
        <v>0.62112801154657493</v>
      </c>
    </row>
    <row r="168" spans="1:13">
      <c r="A168">
        <v>200712</v>
      </c>
      <c r="B168" t="s">
        <v>67</v>
      </c>
      <c r="C168" t="s">
        <v>68</v>
      </c>
      <c r="D168">
        <v>981</v>
      </c>
      <c r="E168" s="1">
        <v>16121</v>
      </c>
      <c r="F168">
        <v>473</v>
      </c>
      <c r="G168" s="2">
        <v>2.9000000000000001E-2</v>
      </c>
      <c r="H168" s="1">
        <v>9841</v>
      </c>
      <c r="I168" s="2">
        <v>0.59450000000000003</v>
      </c>
      <c r="J168" s="1">
        <v>1477</v>
      </c>
      <c r="K168" s="2">
        <v>8.9200000000000002E-2</v>
      </c>
      <c r="L168" s="1">
        <v>5235</v>
      </c>
      <c r="M168" s="2">
        <f t="shared" si="2"/>
        <v>0.316256871866127</v>
      </c>
    </row>
    <row r="169" spans="1:13">
      <c r="A169">
        <v>200812</v>
      </c>
      <c r="B169" t="s">
        <v>67</v>
      </c>
      <c r="C169" t="s">
        <v>68</v>
      </c>
      <c r="D169">
        <v>875</v>
      </c>
      <c r="E169" s="1">
        <v>16497</v>
      </c>
      <c r="F169">
        <v>379</v>
      </c>
      <c r="G169" s="2">
        <v>2.3E-2</v>
      </c>
      <c r="H169" s="1">
        <v>9510</v>
      </c>
      <c r="I169" s="2">
        <v>0.56389999999999996</v>
      </c>
      <c r="J169" s="1">
        <v>1656</v>
      </c>
      <c r="K169" s="2">
        <v>9.8199999999999996E-2</v>
      </c>
      <c r="L169" s="1">
        <v>5700</v>
      </c>
      <c r="M169" s="2">
        <f t="shared" si="2"/>
        <v>0.33795802205620773</v>
      </c>
    </row>
    <row r="170" spans="1:13">
      <c r="A170">
        <v>200912</v>
      </c>
      <c r="B170" t="s">
        <v>67</v>
      </c>
      <c r="C170" t="s">
        <v>68</v>
      </c>
      <c r="D170">
        <v>837</v>
      </c>
      <c r="E170" s="1">
        <v>16789</v>
      </c>
      <c r="F170">
        <v>354</v>
      </c>
      <c r="G170" s="2">
        <v>2.1000000000000001E-2</v>
      </c>
      <c r="H170" s="1">
        <v>9490</v>
      </c>
      <c r="I170" s="2">
        <v>0.55410000000000004</v>
      </c>
      <c r="J170" s="1">
        <v>1562</v>
      </c>
      <c r="K170" s="2">
        <v>9.1200000000000003E-2</v>
      </c>
      <c r="L170" s="1">
        <v>6075</v>
      </c>
      <c r="M170" s="2">
        <f t="shared" si="2"/>
        <v>0.35470310036784025</v>
      </c>
    </row>
    <row r="171" spans="1:13">
      <c r="A171">
        <v>201012</v>
      </c>
      <c r="B171" t="s">
        <v>67</v>
      </c>
      <c r="C171" t="s">
        <v>68</v>
      </c>
      <c r="D171">
        <v>783</v>
      </c>
      <c r="E171" s="1">
        <v>16990</v>
      </c>
      <c r="F171">
        <v>134</v>
      </c>
      <c r="G171" s="2">
        <v>8.0000000000000002E-3</v>
      </c>
      <c r="H171" s="1">
        <v>9699</v>
      </c>
      <c r="I171" s="2">
        <v>0.56699999999999995</v>
      </c>
      <c r="J171" s="1">
        <v>1238</v>
      </c>
      <c r="K171" s="2">
        <v>7.2400000000000006E-2</v>
      </c>
      <c r="L171" s="1">
        <v>6169</v>
      </c>
      <c r="M171" s="2">
        <f t="shared" si="2"/>
        <v>0.36063369577925874</v>
      </c>
    </row>
    <row r="172" spans="1:13">
      <c r="A172">
        <v>201112</v>
      </c>
      <c r="B172" t="s">
        <v>67</v>
      </c>
      <c r="C172" t="s">
        <v>68</v>
      </c>
      <c r="D172">
        <v>776</v>
      </c>
      <c r="E172" s="1">
        <v>18390</v>
      </c>
      <c r="F172">
        <v>97</v>
      </c>
      <c r="G172" s="2">
        <v>5.0000000000000001E-3</v>
      </c>
      <c r="H172" s="1">
        <v>10321</v>
      </c>
      <c r="I172" s="2">
        <v>0.55879999999999996</v>
      </c>
      <c r="J172" s="1">
        <v>3004</v>
      </c>
      <c r="K172" s="2">
        <v>0.16270000000000001</v>
      </c>
      <c r="L172" s="1">
        <v>5144</v>
      </c>
      <c r="M172" s="2">
        <f t="shared" si="2"/>
        <v>0.2785207645243381</v>
      </c>
    </row>
    <row r="173" spans="1:13">
      <c r="A173">
        <v>200712</v>
      </c>
      <c r="B173" t="s">
        <v>69</v>
      </c>
      <c r="C173" t="s">
        <v>70</v>
      </c>
      <c r="D173" s="1">
        <v>2428</v>
      </c>
      <c r="E173" s="1">
        <v>41481</v>
      </c>
      <c r="F173" s="1">
        <v>2483</v>
      </c>
      <c r="G173" s="2">
        <v>0.06</v>
      </c>
      <c r="H173" s="1">
        <v>21706</v>
      </c>
      <c r="I173" s="2">
        <v>0.49380000000000002</v>
      </c>
      <c r="J173" s="1">
        <v>4563</v>
      </c>
      <c r="K173" s="2">
        <v>0.1038</v>
      </c>
      <c r="L173" s="1">
        <v>17687</v>
      </c>
      <c r="M173" s="2">
        <f t="shared" si="2"/>
        <v>0.4023796523796524</v>
      </c>
    </row>
    <row r="174" spans="1:13">
      <c r="A174">
        <v>200812</v>
      </c>
      <c r="B174" t="s">
        <v>69</v>
      </c>
      <c r="C174" t="s">
        <v>70</v>
      </c>
      <c r="D174" s="1">
        <v>2043</v>
      </c>
      <c r="E174" s="1">
        <v>43484</v>
      </c>
      <c r="F174" s="1">
        <v>1561</v>
      </c>
      <c r="G174" s="2">
        <v>3.5999999999999997E-2</v>
      </c>
      <c r="H174" s="1">
        <v>21111</v>
      </c>
      <c r="I174" s="2">
        <v>0.46889999999999998</v>
      </c>
      <c r="J174" s="1">
        <v>4181</v>
      </c>
      <c r="K174" s="2">
        <v>9.2899999999999996E-2</v>
      </c>
      <c r="L174" s="1">
        <v>19734</v>
      </c>
      <c r="M174" s="2">
        <f t="shared" si="2"/>
        <v>0.43828010482832142</v>
      </c>
    </row>
    <row r="175" spans="1:13">
      <c r="A175">
        <v>200912</v>
      </c>
      <c r="B175" t="s">
        <v>69</v>
      </c>
      <c r="C175" t="s">
        <v>70</v>
      </c>
      <c r="D175" s="1">
        <v>1932</v>
      </c>
      <c r="E175" s="1">
        <v>39555</v>
      </c>
      <c r="F175" s="1">
        <v>1060</v>
      </c>
      <c r="G175" s="2">
        <v>2.7E-2</v>
      </c>
      <c r="H175" s="1">
        <v>22493</v>
      </c>
      <c r="I175" s="2">
        <v>0.55410000000000004</v>
      </c>
      <c r="J175" s="1">
        <v>3780</v>
      </c>
      <c r="K175" s="2">
        <v>9.3100000000000002E-2</v>
      </c>
      <c r="L175" s="1">
        <v>14322</v>
      </c>
      <c r="M175" s="2">
        <f t="shared" si="2"/>
        <v>0.35280206922034735</v>
      </c>
    </row>
    <row r="176" spans="1:13">
      <c r="A176">
        <v>201012</v>
      </c>
      <c r="B176" t="s">
        <v>69</v>
      </c>
      <c r="C176" t="s">
        <v>70</v>
      </c>
      <c r="D176" s="1">
        <v>1825</v>
      </c>
      <c r="E176" s="1">
        <v>46127</v>
      </c>
      <c r="F176">
        <v>651</v>
      </c>
      <c r="G176" s="2">
        <v>1.4E-2</v>
      </c>
      <c r="H176" s="1">
        <v>25289</v>
      </c>
      <c r="I176" s="2">
        <v>0.54059999999999997</v>
      </c>
      <c r="J176" s="1">
        <v>3989</v>
      </c>
      <c r="K176" s="2">
        <v>8.5300000000000001E-2</v>
      </c>
      <c r="L176" s="1">
        <v>17500</v>
      </c>
      <c r="M176" s="2">
        <f t="shared" si="2"/>
        <v>0.37410748642524261</v>
      </c>
    </row>
    <row r="177" spans="1:13">
      <c r="A177">
        <v>201112</v>
      </c>
      <c r="B177" t="s">
        <v>69</v>
      </c>
      <c r="C177" t="s">
        <v>70</v>
      </c>
      <c r="D177" s="1">
        <v>1820</v>
      </c>
      <c r="E177" s="1">
        <v>50026</v>
      </c>
      <c r="F177">
        <v>438</v>
      </c>
      <c r="G177" s="2">
        <v>8.9999999999999993E-3</v>
      </c>
      <c r="H177" s="1">
        <v>28848</v>
      </c>
      <c r="I177" s="2">
        <v>0.57189999999999996</v>
      </c>
      <c r="J177" s="1">
        <v>4755</v>
      </c>
      <c r="K177" s="2">
        <v>9.4299999999999995E-2</v>
      </c>
      <c r="L177" s="1">
        <v>16842</v>
      </c>
      <c r="M177" s="2">
        <f t="shared" si="2"/>
        <v>0.33386856972940826</v>
      </c>
    </row>
    <row r="178" spans="1:13">
      <c r="A178">
        <v>200712</v>
      </c>
      <c r="B178" t="s">
        <v>71</v>
      </c>
      <c r="C178" t="s">
        <v>72</v>
      </c>
      <c r="D178">
        <v>514</v>
      </c>
      <c r="E178" s="1">
        <v>6294</v>
      </c>
      <c r="F178">
        <v>86</v>
      </c>
      <c r="G178" s="2">
        <v>1.4E-2</v>
      </c>
      <c r="H178" s="1">
        <v>2806</v>
      </c>
      <c r="I178" s="2">
        <v>0.43980000000000002</v>
      </c>
      <c r="J178">
        <v>560</v>
      </c>
      <c r="K178" s="2">
        <v>8.7800000000000003E-2</v>
      </c>
      <c r="L178" s="1">
        <v>3014</v>
      </c>
      <c r="M178" s="2">
        <f t="shared" si="2"/>
        <v>0.47241379310344828</v>
      </c>
    </row>
    <row r="179" spans="1:13">
      <c r="A179">
        <v>200812</v>
      </c>
      <c r="B179" t="s">
        <v>71</v>
      </c>
      <c r="C179" t="s">
        <v>72</v>
      </c>
      <c r="D179">
        <v>528</v>
      </c>
      <c r="E179" s="1">
        <v>7796</v>
      </c>
      <c r="F179">
        <v>67</v>
      </c>
      <c r="G179" s="2">
        <v>8.9999999999999993E-3</v>
      </c>
      <c r="H179" s="1">
        <v>2902</v>
      </c>
      <c r="I179" s="2">
        <v>0.36909999999999998</v>
      </c>
      <c r="J179">
        <v>708</v>
      </c>
      <c r="K179" s="2">
        <v>0.09</v>
      </c>
      <c r="L179" s="1">
        <v>4253</v>
      </c>
      <c r="M179" s="2">
        <f t="shared" si="2"/>
        <v>0.54088770189495106</v>
      </c>
    </row>
    <row r="180" spans="1:13">
      <c r="A180">
        <v>200912</v>
      </c>
      <c r="B180" t="s">
        <v>71</v>
      </c>
      <c r="C180" t="s">
        <v>72</v>
      </c>
      <c r="D180">
        <v>591</v>
      </c>
      <c r="E180" s="1">
        <v>7186</v>
      </c>
      <c r="F180">
        <v>168</v>
      </c>
      <c r="G180" s="2">
        <v>2.3E-2</v>
      </c>
      <c r="H180" s="1">
        <v>3572</v>
      </c>
      <c r="I180" s="2">
        <v>0.48570000000000002</v>
      </c>
      <c r="J180">
        <v>631</v>
      </c>
      <c r="K180" s="2">
        <v>8.5800000000000001E-2</v>
      </c>
      <c r="L180" s="1">
        <v>3151</v>
      </c>
      <c r="M180" s="2">
        <f t="shared" si="2"/>
        <v>0.42847429970084305</v>
      </c>
    </row>
    <row r="181" spans="1:13">
      <c r="A181">
        <v>201012</v>
      </c>
      <c r="B181" t="s">
        <v>71</v>
      </c>
      <c r="C181" t="s">
        <v>72</v>
      </c>
      <c r="D181">
        <v>620</v>
      </c>
      <c r="E181" s="1">
        <v>8985</v>
      </c>
      <c r="F181">
        <v>65</v>
      </c>
      <c r="G181" s="2">
        <v>7.0000000000000001E-3</v>
      </c>
      <c r="H181" s="1">
        <v>4406</v>
      </c>
      <c r="I181" s="2">
        <v>0.4869</v>
      </c>
      <c r="J181" s="1">
        <v>1181</v>
      </c>
      <c r="K181" s="2">
        <v>0.1305</v>
      </c>
      <c r="L181" s="1">
        <v>3463</v>
      </c>
      <c r="M181" s="2">
        <f t="shared" si="2"/>
        <v>0.38265193370165745</v>
      </c>
    </row>
    <row r="182" spans="1:13">
      <c r="A182">
        <v>201112</v>
      </c>
      <c r="B182" t="s">
        <v>71</v>
      </c>
      <c r="C182" t="s">
        <v>72</v>
      </c>
      <c r="D182">
        <v>631</v>
      </c>
      <c r="E182" s="1">
        <v>8830</v>
      </c>
      <c r="F182">
        <v>29</v>
      </c>
      <c r="G182" s="2">
        <v>3.0000000000000001E-3</v>
      </c>
      <c r="H182" s="1">
        <v>4556</v>
      </c>
      <c r="I182" s="2">
        <v>0.51470000000000005</v>
      </c>
      <c r="J182" s="1">
        <v>1137</v>
      </c>
      <c r="K182" s="2">
        <v>0.1285</v>
      </c>
      <c r="L182" s="1">
        <v>3158</v>
      </c>
      <c r="M182" s="2">
        <f t="shared" si="2"/>
        <v>0.35679584227770872</v>
      </c>
    </row>
    <row r="183" spans="1:13">
      <c r="A183">
        <v>200712</v>
      </c>
      <c r="B183" t="s">
        <v>73</v>
      </c>
      <c r="C183" t="s">
        <v>74</v>
      </c>
      <c r="D183">
        <v>231</v>
      </c>
      <c r="E183" s="1">
        <v>429588</v>
      </c>
      <c r="F183">
        <v>52</v>
      </c>
      <c r="G183" s="2">
        <v>0</v>
      </c>
      <c r="H183" s="1">
        <v>35086</v>
      </c>
      <c r="I183" s="2">
        <v>8.1699999999999995E-2</v>
      </c>
      <c r="J183" s="1">
        <v>7181</v>
      </c>
      <c r="K183" s="2">
        <v>1.67E-2</v>
      </c>
      <c r="L183" s="1">
        <v>387373</v>
      </c>
      <c r="M183" s="2">
        <f t="shared" si="2"/>
        <v>0.90162228842752068</v>
      </c>
    </row>
    <row r="184" spans="1:13">
      <c r="A184">
        <v>200812</v>
      </c>
      <c r="B184" t="s">
        <v>73</v>
      </c>
      <c r="C184" t="s">
        <v>74</v>
      </c>
      <c r="D184">
        <v>245</v>
      </c>
      <c r="E184" s="1">
        <v>563797</v>
      </c>
      <c r="F184">
        <v>6</v>
      </c>
      <c r="G184" s="2">
        <v>0</v>
      </c>
      <c r="H184" s="1">
        <v>36965</v>
      </c>
      <c r="I184" s="2">
        <v>6.5600000000000006E-2</v>
      </c>
      <c r="J184" s="1">
        <v>12250</v>
      </c>
      <c r="K184" s="2">
        <v>2.1700000000000001E-2</v>
      </c>
      <c r="L184" s="1">
        <v>514588</v>
      </c>
      <c r="M184" s="2">
        <f t="shared" si="2"/>
        <v>0.91270887171582982</v>
      </c>
    </row>
    <row r="185" spans="1:13">
      <c r="A185">
        <v>200912</v>
      </c>
      <c r="B185" t="s">
        <v>73</v>
      </c>
      <c r="C185" t="s">
        <v>74</v>
      </c>
      <c r="D185">
        <v>248</v>
      </c>
      <c r="E185" s="1">
        <v>618391</v>
      </c>
      <c r="F185">
        <v>21</v>
      </c>
      <c r="G185" s="2">
        <v>0</v>
      </c>
      <c r="H185" s="1">
        <v>36085</v>
      </c>
      <c r="I185" s="2">
        <v>5.8400000000000001E-2</v>
      </c>
      <c r="J185" s="1">
        <v>10851</v>
      </c>
      <c r="K185" s="2">
        <v>1.7500000000000002E-2</v>
      </c>
      <c r="L185" s="1">
        <v>571476</v>
      </c>
      <c r="M185" s="2">
        <f t="shared" si="2"/>
        <v>0.92410237834970865</v>
      </c>
    </row>
    <row r="186" spans="1:13">
      <c r="A186">
        <v>201012</v>
      </c>
      <c r="B186" t="s">
        <v>73</v>
      </c>
      <c r="C186" t="s">
        <v>74</v>
      </c>
      <c r="D186">
        <v>256</v>
      </c>
      <c r="E186" s="1">
        <v>744090</v>
      </c>
      <c r="F186">
        <v>6</v>
      </c>
      <c r="G186" s="2">
        <v>0</v>
      </c>
      <c r="H186" s="1">
        <v>35482</v>
      </c>
      <c r="I186" s="2">
        <v>4.7699999999999999E-2</v>
      </c>
      <c r="J186" s="1">
        <v>9313</v>
      </c>
      <c r="K186" s="2">
        <v>1.2500000000000001E-2</v>
      </c>
      <c r="L186" s="1">
        <v>699301</v>
      </c>
      <c r="M186" s="2">
        <f t="shared" si="2"/>
        <v>0.93979943448157222</v>
      </c>
    </row>
    <row r="187" spans="1:13">
      <c r="A187">
        <v>201112</v>
      </c>
      <c r="B187" t="s">
        <v>73</v>
      </c>
      <c r="C187" t="s">
        <v>74</v>
      </c>
      <c r="D187">
        <v>271</v>
      </c>
      <c r="E187" s="1">
        <v>798612</v>
      </c>
      <c r="F187">
        <v>12</v>
      </c>
      <c r="G187" s="2">
        <v>0</v>
      </c>
      <c r="H187" s="1">
        <v>43659</v>
      </c>
      <c r="I187" s="2">
        <v>5.4699999999999999E-2</v>
      </c>
      <c r="J187" s="1">
        <v>8577</v>
      </c>
      <c r="K187" s="2">
        <v>1.0699999999999999E-2</v>
      </c>
      <c r="L187" s="1">
        <v>746388</v>
      </c>
      <c r="M187" s="2">
        <f t="shared" si="2"/>
        <v>0.93459249909844933</v>
      </c>
    </row>
    <row r="188" spans="1:13">
      <c r="A188">
        <v>200712</v>
      </c>
      <c r="B188" t="s">
        <v>75</v>
      </c>
      <c r="C188" t="s">
        <v>74</v>
      </c>
      <c r="D188">
        <v>231</v>
      </c>
      <c r="E188" s="1">
        <v>429588</v>
      </c>
      <c r="F188">
        <v>52</v>
      </c>
      <c r="G188" s="2">
        <v>0</v>
      </c>
      <c r="H188" s="1">
        <v>35086</v>
      </c>
      <c r="I188" s="2">
        <v>8.1699999999999995E-2</v>
      </c>
      <c r="J188" s="1">
        <v>7181</v>
      </c>
      <c r="K188" s="2">
        <v>1.67E-2</v>
      </c>
      <c r="L188" s="1">
        <v>387373</v>
      </c>
      <c r="M188" s="2">
        <f t="shared" si="2"/>
        <v>0.90162228842752068</v>
      </c>
    </row>
    <row r="189" spans="1:13">
      <c r="A189">
        <v>200812</v>
      </c>
      <c r="B189" t="s">
        <v>75</v>
      </c>
      <c r="C189" t="s">
        <v>74</v>
      </c>
      <c r="D189">
        <v>245</v>
      </c>
      <c r="E189" s="1">
        <v>563797</v>
      </c>
      <c r="F189">
        <v>6</v>
      </c>
      <c r="G189" s="2">
        <v>0</v>
      </c>
      <c r="H189" s="1">
        <v>36965</v>
      </c>
      <c r="I189" s="2">
        <v>6.5600000000000006E-2</v>
      </c>
      <c r="J189" s="1">
        <v>12250</v>
      </c>
      <c r="K189" s="2">
        <v>2.1700000000000001E-2</v>
      </c>
      <c r="L189" s="1">
        <v>514588</v>
      </c>
      <c r="M189" s="2">
        <f t="shared" si="2"/>
        <v>0.91270887171582982</v>
      </c>
    </row>
    <row r="190" spans="1:13">
      <c r="A190">
        <v>200912</v>
      </c>
      <c r="B190" t="s">
        <v>75</v>
      </c>
      <c r="C190" t="s">
        <v>74</v>
      </c>
      <c r="D190">
        <v>248</v>
      </c>
      <c r="E190" s="1">
        <v>618391</v>
      </c>
      <c r="F190">
        <v>21</v>
      </c>
      <c r="G190" s="2">
        <v>0</v>
      </c>
      <c r="H190" s="1">
        <v>36085</v>
      </c>
      <c r="I190" s="2">
        <v>5.8400000000000001E-2</v>
      </c>
      <c r="J190" s="1">
        <v>10851</v>
      </c>
      <c r="K190" s="2">
        <v>1.7500000000000002E-2</v>
      </c>
      <c r="L190" s="1">
        <v>571476</v>
      </c>
      <c r="M190" s="2">
        <f t="shared" si="2"/>
        <v>0.92410237834970865</v>
      </c>
    </row>
    <row r="191" spans="1:13">
      <c r="A191">
        <v>201012</v>
      </c>
      <c r="B191" t="s">
        <v>75</v>
      </c>
      <c r="C191" t="s">
        <v>74</v>
      </c>
      <c r="D191">
        <v>256</v>
      </c>
      <c r="E191" s="1">
        <v>744090</v>
      </c>
      <c r="F191">
        <v>6</v>
      </c>
      <c r="G191" s="2">
        <v>0</v>
      </c>
      <c r="H191" s="1">
        <v>35482</v>
      </c>
      <c r="I191" s="2">
        <v>4.7699999999999999E-2</v>
      </c>
      <c r="J191" s="1">
        <v>9313</v>
      </c>
      <c r="K191" s="2">
        <v>1.2500000000000001E-2</v>
      </c>
      <c r="L191" s="1">
        <v>699301</v>
      </c>
      <c r="M191" s="2">
        <f t="shared" si="2"/>
        <v>0.93979943448157222</v>
      </c>
    </row>
    <row r="192" spans="1:13">
      <c r="A192">
        <v>201112</v>
      </c>
      <c r="B192" t="s">
        <v>75</v>
      </c>
      <c r="C192" t="s">
        <v>74</v>
      </c>
      <c r="D192">
        <v>271</v>
      </c>
      <c r="E192" s="1">
        <v>798612</v>
      </c>
      <c r="F192">
        <v>12</v>
      </c>
      <c r="G192" s="2">
        <v>0</v>
      </c>
      <c r="H192" s="1">
        <v>43659</v>
      </c>
      <c r="I192" s="2">
        <v>5.4699999999999999E-2</v>
      </c>
      <c r="J192" s="1">
        <v>8577</v>
      </c>
      <c r="K192" s="2">
        <v>1.0699999999999999E-2</v>
      </c>
      <c r="L192" s="1">
        <v>746388</v>
      </c>
      <c r="M192" s="2">
        <f t="shared" si="2"/>
        <v>0.93459249909844933</v>
      </c>
    </row>
    <row r="193" spans="1:13">
      <c r="A193">
        <v>200712</v>
      </c>
      <c r="B193" t="s">
        <v>76</v>
      </c>
      <c r="C193" t="s">
        <v>77</v>
      </c>
      <c r="D193" s="1">
        <v>1253</v>
      </c>
      <c r="E193" s="1">
        <v>66920</v>
      </c>
      <c r="F193">
        <v>575</v>
      </c>
      <c r="G193" s="2">
        <v>8.9999999999999993E-3</v>
      </c>
      <c r="H193" s="1">
        <v>10885</v>
      </c>
      <c r="I193" s="2">
        <v>0.16139999999999999</v>
      </c>
      <c r="J193" s="1">
        <v>5128</v>
      </c>
      <c r="K193" s="2">
        <v>7.5999999999999998E-2</v>
      </c>
      <c r="L193" s="1">
        <v>51444</v>
      </c>
      <c r="M193" s="2">
        <f t="shared" si="2"/>
        <v>0.7626191499770224</v>
      </c>
    </row>
    <row r="194" spans="1:13">
      <c r="A194">
        <v>200812</v>
      </c>
      <c r="B194" t="s">
        <v>76</v>
      </c>
      <c r="C194" t="s">
        <v>77</v>
      </c>
      <c r="D194" s="1">
        <v>1237</v>
      </c>
      <c r="E194" s="1">
        <v>69621</v>
      </c>
      <c r="F194">
        <v>494</v>
      </c>
      <c r="G194" s="2">
        <v>7.0000000000000001E-3</v>
      </c>
      <c r="H194" s="1">
        <v>12434</v>
      </c>
      <c r="I194" s="2">
        <v>0.1774</v>
      </c>
      <c r="J194" s="1">
        <v>4715</v>
      </c>
      <c r="K194" s="2">
        <v>6.7299999999999999E-2</v>
      </c>
      <c r="L194" s="1">
        <v>52949</v>
      </c>
      <c r="M194" s="2">
        <f t="shared" si="2"/>
        <v>0.75535678621358671</v>
      </c>
    </row>
    <row r="195" spans="1:13">
      <c r="A195">
        <v>200912</v>
      </c>
      <c r="B195" t="s">
        <v>76</v>
      </c>
      <c r="C195" t="s">
        <v>77</v>
      </c>
      <c r="D195" s="1">
        <v>1271</v>
      </c>
      <c r="E195" s="1">
        <v>75746</v>
      </c>
      <c r="F195">
        <v>526</v>
      </c>
      <c r="G195" s="2">
        <v>7.0000000000000001E-3</v>
      </c>
      <c r="H195" s="1">
        <v>14211</v>
      </c>
      <c r="I195" s="2">
        <v>0.18640000000000001</v>
      </c>
      <c r="J195" s="1">
        <v>3669</v>
      </c>
      <c r="K195" s="2">
        <v>4.8099999999999997E-2</v>
      </c>
      <c r="L195" s="1">
        <v>58370</v>
      </c>
      <c r="M195" s="2">
        <f t="shared" si="2"/>
        <v>0.76550819672131143</v>
      </c>
    </row>
    <row r="196" spans="1:13">
      <c r="A196">
        <v>201012</v>
      </c>
      <c r="B196" t="s">
        <v>76</v>
      </c>
      <c r="C196" t="s">
        <v>77</v>
      </c>
      <c r="D196" s="1">
        <v>1366</v>
      </c>
      <c r="E196" s="1">
        <v>80955</v>
      </c>
      <c r="F196">
        <v>435</v>
      </c>
      <c r="G196" s="2">
        <v>5.0000000000000001E-3</v>
      </c>
      <c r="H196" s="1">
        <v>16244</v>
      </c>
      <c r="I196" s="2">
        <v>0.19980000000000001</v>
      </c>
      <c r="J196" s="1">
        <v>5998</v>
      </c>
      <c r="K196" s="2">
        <v>7.3800000000000004E-2</v>
      </c>
      <c r="L196" s="1">
        <v>59061</v>
      </c>
      <c r="M196" s="2">
        <f t="shared" ref="M196:M259" si="3">L196/(H196+J196+L196)</f>
        <v>0.72643075901258258</v>
      </c>
    </row>
    <row r="197" spans="1:13">
      <c r="A197">
        <v>201112</v>
      </c>
      <c r="B197" t="s">
        <v>76</v>
      </c>
      <c r="C197" t="s">
        <v>77</v>
      </c>
      <c r="D197" s="1">
        <v>1383</v>
      </c>
      <c r="E197" s="1">
        <v>83276</v>
      </c>
      <c r="F197">
        <v>259</v>
      </c>
      <c r="G197" s="2">
        <v>3.0000000000000001E-3</v>
      </c>
      <c r="H197" s="1">
        <v>15575</v>
      </c>
      <c r="I197" s="2">
        <v>0.1865</v>
      </c>
      <c r="J197" s="1">
        <v>4633</v>
      </c>
      <c r="K197" s="2">
        <v>5.5500000000000001E-2</v>
      </c>
      <c r="L197" s="1">
        <v>63302</v>
      </c>
      <c r="M197" s="2">
        <f t="shared" si="3"/>
        <v>0.75801700395162253</v>
      </c>
    </row>
    <row r="198" spans="1:13">
      <c r="A198">
        <v>200712</v>
      </c>
      <c r="B198" t="s">
        <v>78</v>
      </c>
      <c r="C198" t="s">
        <v>79</v>
      </c>
      <c r="D198">
        <v>75</v>
      </c>
      <c r="E198" s="1">
        <v>41209</v>
      </c>
      <c r="F198">
        <v>145</v>
      </c>
      <c r="G198" s="2">
        <v>4.0000000000000001E-3</v>
      </c>
      <c r="H198">
        <v>189</v>
      </c>
      <c r="I198" s="2">
        <v>4.5999999999999999E-3</v>
      </c>
      <c r="J198">
        <v>38</v>
      </c>
      <c r="K198" s="2">
        <v>8.9999999999999998E-4</v>
      </c>
      <c r="L198" s="1">
        <v>41127</v>
      </c>
      <c r="M198" s="2">
        <f t="shared" si="3"/>
        <v>0.99451080911157319</v>
      </c>
    </row>
    <row r="199" spans="1:13">
      <c r="A199">
        <v>200812</v>
      </c>
      <c r="B199" t="s">
        <v>78</v>
      </c>
      <c r="C199" t="s">
        <v>79</v>
      </c>
      <c r="D199">
        <v>51</v>
      </c>
      <c r="E199" s="1">
        <v>41004</v>
      </c>
      <c r="F199">
        <v>8</v>
      </c>
      <c r="G199" s="2">
        <v>0</v>
      </c>
      <c r="H199">
        <v>142</v>
      </c>
      <c r="I199" s="2">
        <v>3.5000000000000001E-3</v>
      </c>
      <c r="J199">
        <v>26</v>
      </c>
      <c r="K199" s="2">
        <v>5.9999999999999995E-4</v>
      </c>
      <c r="L199" s="1">
        <v>40844</v>
      </c>
      <c r="M199" s="2">
        <f t="shared" si="3"/>
        <v>0.99590363795962156</v>
      </c>
    </row>
    <row r="200" spans="1:13">
      <c r="A200">
        <v>200912</v>
      </c>
      <c r="B200" t="s">
        <v>78</v>
      </c>
      <c r="C200" t="s">
        <v>79</v>
      </c>
      <c r="D200">
        <v>50</v>
      </c>
      <c r="E200" s="1">
        <v>44519</v>
      </c>
      <c r="F200">
        <v>1</v>
      </c>
      <c r="G200" s="2">
        <v>0</v>
      </c>
      <c r="H200">
        <v>391</v>
      </c>
      <c r="I200" s="2">
        <v>8.8000000000000005E-3</v>
      </c>
      <c r="J200">
        <v>302</v>
      </c>
      <c r="K200" s="2">
        <v>6.7999999999999996E-3</v>
      </c>
      <c r="L200" s="1">
        <v>43829</v>
      </c>
      <c r="M200" s="2">
        <f t="shared" si="3"/>
        <v>0.98443466151565517</v>
      </c>
    </row>
    <row r="201" spans="1:13">
      <c r="A201">
        <v>201012</v>
      </c>
      <c r="B201" t="s">
        <v>78</v>
      </c>
      <c r="C201" t="s">
        <v>79</v>
      </c>
      <c r="D201">
        <v>48</v>
      </c>
      <c r="E201" s="1">
        <v>46412</v>
      </c>
      <c r="F201">
        <v>0</v>
      </c>
      <c r="G201" s="2">
        <v>0</v>
      </c>
      <c r="H201">
        <v>549</v>
      </c>
      <c r="I201" s="2">
        <v>1.18E-2</v>
      </c>
      <c r="J201" s="1">
        <v>1648</v>
      </c>
      <c r="K201" s="2">
        <v>3.5499999999999997E-2</v>
      </c>
      <c r="L201" s="1">
        <v>44215</v>
      </c>
      <c r="M201" s="2">
        <f t="shared" si="3"/>
        <v>0.95266310436955959</v>
      </c>
    </row>
    <row r="202" spans="1:13">
      <c r="A202">
        <v>201112</v>
      </c>
      <c r="B202" t="s">
        <v>78</v>
      </c>
      <c r="C202" t="s">
        <v>79</v>
      </c>
      <c r="D202">
        <v>33</v>
      </c>
      <c r="E202" s="1">
        <v>48609</v>
      </c>
      <c r="F202">
        <v>0</v>
      </c>
      <c r="G202" s="2">
        <v>0</v>
      </c>
      <c r="H202">
        <v>281</v>
      </c>
      <c r="I202" s="2">
        <v>5.7999999999999996E-3</v>
      </c>
      <c r="J202">
        <v>69</v>
      </c>
      <c r="K202" s="2">
        <v>1.4E-3</v>
      </c>
      <c r="L202" s="1">
        <v>48259</v>
      </c>
      <c r="M202" s="2">
        <f t="shared" si="3"/>
        <v>0.99279968730070567</v>
      </c>
    </row>
    <row r="203" spans="1:13">
      <c r="A203">
        <v>200712</v>
      </c>
      <c r="B203" t="s">
        <v>80</v>
      </c>
      <c r="C203" t="s">
        <v>81</v>
      </c>
      <c r="D203">
        <v>182</v>
      </c>
      <c r="E203" s="1">
        <v>4656</v>
      </c>
      <c r="F203">
        <v>15</v>
      </c>
      <c r="G203" s="2">
        <v>3.0000000000000001E-3</v>
      </c>
      <c r="H203" s="1">
        <v>1231</v>
      </c>
      <c r="I203" s="2">
        <v>0.26350000000000001</v>
      </c>
      <c r="J203" s="1">
        <v>1795</v>
      </c>
      <c r="K203" s="2">
        <v>0.38429999999999997</v>
      </c>
      <c r="L203" s="1">
        <v>1645</v>
      </c>
      <c r="M203" s="2">
        <f t="shared" si="3"/>
        <v>0.35217298223078569</v>
      </c>
    </row>
    <row r="204" spans="1:13">
      <c r="A204">
        <v>200812</v>
      </c>
      <c r="B204" t="s">
        <v>80</v>
      </c>
      <c r="C204" t="s">
        <v>81</v>
      </c>
      <c r="D204">
        <v>196</v>
      </c>
      <c r="E204" s="1">
        <v>6015</v>
      </c>
      <c r="F204">
        <v>77</v>
      </c>
      <c r="G204" s="2">
        <v>1.2999999999999999E-2</v>
      </c>
      <c r="H204" s="1">
        <v>1609</v>
      </c>
      <c r="I204" s="2">
        <v>0.2641</v>
      </c>
      <c r="J204" s="1">
        <v>1891</v>
      </c>
      <c r="K204" s="2">
        <v>0.31040000000000001</v>
      </c>
      <c r="L204" s="1">
        <v>2592</v>
      </c>
      <c r="M204" s="2">
        <f t="shared" si="3"/>
        <v>0.42547603414313856</v>
      </c>
    </row>
    <row r="205" spans="1:13">
      <c r="A205">
        <v>200912</v>
      </c>
      <c r="B205" t="s">
        <v>80</v>
      </c>
      <c r="C205" t="s">
        <v>81</v>
      </c>
      <c r="D205">
        <v>209</v>
      </c>
      <c r="E205" s="1">
        <v>6952</v>
      </c>
      <c r="F205">
        <v>46</v>
      </c>
      <c r="G205" s="2">
        <v>7.0000000000000001E-3</v>
      </c>
      <c r="H205" s="1">
        <v>1604</v>
      </c>
      <c r="I205" s="2">
        <v>0.22919999999999999</v>
      </c>
      <c r="J205">
        <v>575</v>
      </c>
      <c r="K205" s="2">
        <v>8.2199999999999995E-2</v>
      </c>
      <c r="L205" s="1">
        <v>4819</v>
      </c>
      <c r="M205" s="2">
        <f t="shared" si="3"/>
        <v>0.68862532152043443</v>
      </c>
    </row>
    <row r="206" spans="1:13">
      <c r="A206">
        <v>201012</v>
      </c>
      <c r="B206" t="s">
        <v>80</v>
      </c>
      <c r="C206" t="s">
        <v>81</v>
      </c>
      <c r="D206">
        <v>219</v>
      </c>
      <c r="E206" s="1">
        <v>7632</v>
      </c>
      <c r="F206">
        <v>8</v>
      </c>
      <c r="G206" s="2">
        <v>1E-3</v>
      </c>
      <c r="H206" s="1">
        <v>2226</v>
      </c>
      <c r="I206" s="2">
        <v>0.29139999999999999</v>
      </c>
      <c r="J206" s="1">
        <v>1061</v>
      </c>
      <c r="K206" s="2">
        <v>0.1389</v>
      </c>
      <c r="L206" s="1">
        <v>4353</v>
      </c>
      <c r="M206" s="2">
        <f t="shared" si="3"/>
        <v>0.56976439790575917</v>
      </c>
    </row>
    <row r="207" spans="1:13">
      <c r="A207">
        <v>201112</v>
      </c>
      <c r="B207" t="s">
        <v>80</v>
      </c>
      <c r="C207" t="s">
        <v>81</v>
      </c>
      <c r="D207">
        <v>227</v>
      </c>
      <c r="E207" s="1">
        <v>7947</v>
      </c>
      <c r="F207">
        <v>3</v>
      </c>
      <c r="G207" s="2">
        <v>0</v>
      </c>
      <c r="H207" s="1">
        <v>2135</v>
      </c>
      <c r="I207" s="2">
        <v>0.26860000000000001</v>
      </c>
      <c r="J207" s="1">
        <v>1383</v>
      </c>
      <c r="K207" s="2">
        <v>0.17399999999999999</v>
      </c>
      <c r="L207" s="1">
        <v>4432</v>
      </c>
      <c r="M207" s="2">
        <f t="shared" si="3"/>
        <v>0.5574842767295598</v>
      </c>
    </row>
    <row r="208" spans="1:13">
      <c r="A208">
        <v>200712</v>
      </c>
      <c r="B208" t="s">
        <v>82</v>
      </c>
      <c r="C208" t="s">
        <v>83</v>
      </c>
      <c r="D208">
        <v>885</v>
      </c>
      <c r="E208" s="1">
        <v>19170</v>
      </c>
      <c r="F208">
        <v>245</v>
      </c>
      <c r="G208" s="2">
        <v>1.2999999999999999E-2</v>
      </c>
      <c r="H208" s="1">
        <v>8874</v>
      </c>
      <c r="I208" s="2">
        <v>0.45800000000000002</v>
      </c>
      <c r="J208" s="1">
        <v>3174</v>
      </c>
      <c r="K208" s="2">
        <v>0.1638</v>
      </c>
      <c r="L208" s="1">
        <v>7329</v>
      </c>
      <c r="M208" s="2">
        <f t="shared" si="3"/>
        <v>0.37823192444650877</v>
      </c>
    </row>
    <row r="209" spans="1:13">
      <c r="A209">
        <v>200812</v>
      </c>
      <c r="B209" t="s">
        <v>82</v>
      </c>
      <c r="C209" t="s">
        <v>83</v>
      </c>
      <c r="D209">
        <v>898</v>
      </c>
      <c r="E209" s="1">
        <v>20822</v>
      </c>
      <c r="F209">
        <v>250</v>
      </c>
      <c r="G209" s="2">
        <v>1.2E-2</v>
      </c>
      <c r="H209" s="1">
        <v>10041</v>
      </c>
      <c r="I209" s="2">
        <v>0.47689999999999999</v>
      </c>
      <c r="J209" s="1">
        <v>2672</v>
      </c>
      <c r="K209" s="2">
        <v>0.12690000000000001</v>
      </c>
      <c r="L209" s="1">
        <v>8341</v>
      </c>
      <c r="M209" s="2">
        <f t="shared" si="3"/>
        <v>0.39617174883632567</v>
      </c>
    </row>
    <row r="210" spans="1:13">
      <c r="A210">
        <v>200912</v>
      </c>
      <c r="B210" t="s">
        <v>82</v>
      </c>
      <c r="C210" t="s">
        <v>83</v>
      </c>
      <c r="D210">
        <v>936</v>
      </c>
      <c r="E210" s="1">
        <v>21974</v>
      </c>
      <c r="F210">
        <v>257</v>
      </c>
      <c r="G210" s="2">
        <v>1.2E-2</v>
      </c>
      <c r="H210" s="1">
        <v>11587</v>
      </c>
      <c r="I210" s="2">
        <v>0.52170000000000005</v>
      </c>
      <c r="J210" s="1">
        <v>2655</v>
      </c>
      <c r="K210" s="2">
        <v>0.1195</v>
      </c>
      <c r="L210" s="1">
        <v>7968</v>
      </c>
      <c r="M210" s="2">
        <f t="shared" si="3"/>
        <v>0.35875731652408827</v>
      </c>
    </row>
    <row r="211" spans="1:13">
      <c r="A211">
        <v>201012</v>
      </c>
      <c r="B211" t="s">
        <v>82</v>
      </c>
      <c r="C211" t="s">
        <v>83</v>
      </c>
      <c r="D211" s="1">
        <v>1025</v>
      </c>
      <c r="E211" s="1">
        <v>24231</v>
      </c>
      <c r="F211">
        <v>260</v>
      </c>
      <c r="G211" s="2">
        <v>1.0999999999999999E-2</v>
      </c>
      <c r="H211" s="1">
        <v>12861</v>
      </c>
      <c r="I211" s="2">
        <v>0.52669999999999995</v>
      </c>
      <c r="J211" s="1">
        <v>2576</v>
      </c>
      <c r="K211" s="2">
        <v>0.1055</v>
      </c>
      <c r="L211" s="1">
        <v>8983</v>
      </c>
      <c r="M211" s="2">
        <f t="shared" si="3"/>
        <v>0.36785421785421785</v>
      </c>
    </row>
    <row r="212" spans="1:13">
      <c r="A212">
        <v>201112</v>
      </c>
      <c r="B212" t="s">
        <v>82</v>
      </c>
      <c r="C212" t="s">
        <v>83</v>
      </c>
      <c r="D212" s="1">
        <v>1058</v>
      </c>
      <c r="E212" s="1">
        <v>24456</v>
      </c>
      <c r="F212">
        <v>139</v>
      </c>
      <c r="G212" s="2">
        <v>6.0000000000000001E-3</v>
      </c>
      <c r="H212" s="1">
        <v>12603</v>
      </c>
      <c r="I212" s="2">
        <v>0.51259999999999994</v>
      </c>
      <c r="J212" s="1">
        <v>2159</v>
      </c>
      <c r="K212" s="2">
        <v>8.7800000000000003E-2</v>
      </c>
      <c r="L212" s="1">
        <v>9825</v>
      </c>
      <c r="M212" s="2">
        <f t="shared" si="3"/>
        <v>0.39960141538211252</v>
      </c>
    </row>
    <row r="213" spans="1:13">
      <c r="A213">
        <v>200712</v>
      </c>
      <c r="B213" t="s">
        <v>84</v>
      </c>
      <c r="C213" t="s">
        <v>85</v>
      </c>
      <c r="D213">
        <v>158</v>
      </c>
      <c r="E213" s="1">
        <v>1884</v>
      </c>
      <c r="F213">
        <v>170</v>
      </c>
      <c r="G213" s="2">
        <v>0.09</v>
      </c>
      <c r="H213">
        <v>591</v>
      </c>
      <c r="I213" s="2">
        <v>0.28760000000000002</v>
      </c>
      <c r="J213">
        <v>121</v>
      </c>
      <c r="K213" s="2">
        <v>5.8900000000000001E-2</v>
      </c>
      <c r="L213" s="1">
        <v>1343</v>
      </c>
      <c r="M213" s="2">
        <f t="shared" si="3"/>
        <v>0.65352798053527983</v>
      </c>
    </row>
    <row r="214" spans="1:13">
      <c r="A214">
        <v>200812</v>
      </c>
      <c r="B214" t="s">
        <v>84</v>
      </c>
      <c r="C214" t="s">
        <v>85</v>
      </c>
      <c r="D214">
        <v>138</v>
      </c>
      <c r="E214" s="1">
        <v>1781</v>
      </c>
      <c r="F214">
        <v>158</v>
      </c>
      <c r="G214" s="2">
        <v>8.8999999999999996E-2</v>
      </c>
      <c r="H214">
        <v>641</v>
      </c>
      <c r="I214" s="2">
        <v>0.3306</v>
      </c>
      <c r="J214">
        <v>126</v>
      </c>
      <c r="K214" s="2">
        <v>6.5000000000000002E-2</v>
      </c>
      <c r="L214" s="1">
        <v>1172</v>
      </c>
      <c r="M214" s="2">
        <f t="shared" si="3"/>
        <v>0.60443527591542034</v>
      </c>
    </row>
    <row r="215" spans="1:13">
      <c r="A215">
        <v>200912</v>
      </c>
      <c r="B215" t="s">
        <v>84</v>
      </c>
      <c r="C215" t="s">
        <v>85</v>
      </c>
      <c r="D215">
        <v>130</v>
      </c>
      <c r="E215" s="1">
        <v>2300</v>
      </c>
      <c r="F215">
        <v>220</v>
      </c>
      <c r="G215" s="2">
        <v>9.6000000000000002E-2</v>
      </c>
      <c r="H215">
        <v>629</v>
      </c>
      <c r="I215" s="2">
        <v>0.24959999999999999</v>
      </c>
      <c r="J215">
        <v>137</v>
      </c>
      <c r="K215" s="2">
        <v>5.4399999999999997E-2</v>
      </c>
      <c r="L215" s="1">
        <v>1754</v>
      </c>
      <c r="M215" s="2">
        <f t="shared" si="3"/>
        <v>0.696031746031746</v>
      </c>
    </row>
    <row r="216" spans="1:13">
      <c r="A216">
        <v>201012</v>
      </c>
      <c r="B216" t="s">
        <v>84</v>
      </c>
      <c r="C216" t="s">
        <v>85</v>
      </c>
      <c r="D216">
        <v>127</v>
      </c>
      <c r="E216" s="1">
        <v>2680</v>
      </c>
      <c r="F216">
        <v>167</v>
      </c>
      <c r="G216" s="2">
        <v>6.2E-2</v>
      </c>
      <c r="H216">
        <v>609</v>
      </c>
      <c r="I216" s="2">
        <v>0.215</v>
      </c>
      <c r="J216">
        <v>713</v>
      </c>
      <c r="K216" s="2">
        <v>0.25180000000000002</v>
      </c>
      <c r="L216" s="1">
        <v>1510</v>
      </c>
      <c r="M216" s="2">
        <f t="shared" si="3"/>
        <v>0.53319209039548021</v>
      </c>
    </row>
    <row r="217" spans="1:13">
      <c r="A217">
        <v>201112</v>
      </c>
      <c r="B217" t="s">
        <v>84</v>
      </c>
      <c r="C217" t="s">
        <v>85</v>
      </c>
      <c r="D217">
        <v>106</v>
      </c>
      <c r="E217" s="1">
        <v>2263</v>
      </c>
      <c r="F217">
        <v>117</v>
      </c>
      <c r="G217" s="2">
        <v>5.1999999999999998E-2</v>
      </c>
      <c r="H217">
        <v>555</v>
      </c>
      <c r="I217" s="2">
        <v>0.23480000000000001</v>
      </c>
      <c r="J217" s="1">
        <v>1023</v>
      </c>
      <c r="K217" s="2">
        <v>0.43269999999999997</v>
      </c>
      <c r="L217">
        <v>786</v>
      </c>
      <c r="M217" s="2">
        <f t="shared" si="3"/>
        <v>0.33248730964467005</v>
      </c>
    </row>
    <row r="218" spans="1:13">
      <c r="A218">
        <v>200712</v>
      </c>
      <c r="B218" t="s">
        <v>86</v>
      </c>
      <c r="C218" t="s">
        <v>87</v>
      </c>
      <c r="D218" s="1">
        <v>13783</v>
      </c>
      <c r="E218" s="1">
        <v>457685</v>
      </c>
      <c r="F218" s="1">
        <v>15812</v>
      </c>
      <c r="G218" s="2">
        <v>3.5000000000000003E-2</v>
      </c>
      <c r="H218" s="1">
        <v>144628</v>
      </c>
      <c r="I218" s="2">
        <v>0.30580000000000002</v>
      </c>
      <c r="J218" s="1">
        <v>70271</v>
      </c>
      <c r="K218" s="2">
        <v>0.14860000000000001</v>
      </c>
      <c r="L218" s="1">
        <v>258014</v>
      </c>
      <c r="M218" s="2">
        <f t="shared" si="3"/>
        <v>0.5455844943996041</v>
      </c>
    </row>
    <row r="219" spans="1:13">
      <c r="A219">
        <v>200812</v>
      </c>
      <c r="B219" t="s">
        <v>86</v>
      </c>
      <c r="C219" t="s">
        <v>87</v>
      </c>
      <c r="D219" s="1">
        <v>12651</v>
      </c>
      <c r="E219" s="1">
        <v>455143</v>
      </c>
      <c r="F219" s="1">
        <v>13542</v>
      </c>
      <c r="G219" s="2">
        <v>0.03</v>
      </c>
      <c r="H219" s="1">
        <v>162000</v>
      </c>
      <c r="I219" s="2">
        <v>0.34589999999999999</v>
      </c>
      <c r="J219" s="1">
        <v>68693</v>
      </c>
      <c r="K219" s="2">
        <v>0.1467</v>
      </c>
      <c r="L219" s="1">
        <v>237708</v>
      </c>
      <c r="M219" s="2">
        <f t="shared" si="3"/>
        <v>0.50748824191237851</v>
      </c>
    </row>
    <row r="220" spans="1:13">
      <c r="A220">
        <v>200912</v>
      </c>
      <c r="B220" t="s">
        <v>86</v>
      </c>
      <c r="C220" t="s">
        <v>87</v>
      </c>
      <c r="D220" s="1">
        <v>12597</v>
      </c>
      <c r="E220" s="1">
        <v>437520</v>
      </c>
      <c r="F220" s="1">
        <v>8879</v>
      </c>
      <c r="G220" s="2">
        <v>0.02</v>
      </c>
      <c r="H220" s="1">
        <v>165265</v>
      </c>
      <c r="I220" s="2">
        <v>0.37040000000000001</v>
      </c>
      <c r="J220" s="1">
        <v>66872</v>
      </c>
      <c r="K220" s="2">
        <v>0.14990000000000001</v>
      </c>
      <c r="L220" s="1">
        <v>214004</v>
      </c>
      <c r="M220" s="2">
        <f t="shared" si="3"/>
        <v>0.47967794934785191</v>
      </c>
    </row>
    <row r="221" spans="1:13">
      <c r="A221">
        <v>201012</v>
      </c>
      <c r="B221" t="s">
        <v>86</v>
      </c>
      <c r="C221" t="s">
        <v>87</v>
      </c>
      <c r="D221" s="1">
        <v>12807</v>
      </c>
      <c r="E221" s="1">
        <v>439424</v>
      </c>
      <c r="F221" s="1">
        <v>5971</v>
      </c>
      <c r="G221" s="2">
        <v>1.4E-2</v>
      </c>
      <c r="H221" s="1">
        <v>168637</v>
      </c>
      <c r="I221" s="2">
        <v>0.37840000000000001</v>
      </c>
      <c r="J221" s="1">
        <v>72027</v>
      </c>
      <c r="K221" s="2">
        <v>0.16159999999999999</v>
      </c>
      <c r="L221" s="1">
        <v>205039</v>
      </c>
      <c r="M221" s="2">
        <f t="shared" si="3"/>
        <v>0.46003504575917148</v>
      </c>
    </row>
    <row r="222" spans="1:13">
      <c r="A222">
        <v>201112</v>
      </c>
      <c r="B222" t="s">
        <v>86</v>
      </c>
      <c r="C222" t="s">
        <v>87</v>
      </c>
      <c r="D222" s="1">
        <v>13125</v>
      </c>
      <c r="E222" s="1">
        <v>423829</v>
      </c>
      <c r="F222" s="1">
        <v>4748</v>
      </c>
      <c r="G222" s="2">
        <v>1.0999999999999999E-2</v>
      </c>
      <c r="H222" s="1">
        <v>158831</v>
      </c>
      <c r="I222" s="2">
        <v>0.37080000000000002</v>
      </c>
      <c r="J222" s="1">
        <v>76498</v>
      </c>
      <c r="K222" s="2">
        <v>0.17860000000000001</v>
      </c>
      <c r="L222" s="1">
        <v>193041</v>
      </c>
      <c r="M222" s="2">
        <f t="shared" si="3"/>
        <v>0.45064080117655297</v>
      </c>
    </row>
    <row r="223" spans="1:13">
      <c r="A223">
        <v>200712</v>
      </c>
      <c r="B223" t="s">
        <v>88</v>
      </c>
      <c r="C223" t="s">
        <v>89</v>
      </c>
      <c r="D223" s="1">
        <v>3387</v>
      </c>
      <c r="E223" s="1">
        <v>185927</v>
      </c>
      <c r="F223" s="1">
        <v>8583</v>
      </c>
      <c r="G223" s="2">
        <v>4.5999999999999999E-2</v>
      </c>
      <c r="H223" s="1">
        <v>72949</v>
      </c>
      <c r="I223" s="2">
        <v>0.37540000000000001</v>
      </c>
      <c r="J223" s="1">
        <v>25871</v>
      </c>
      <c r="K223" s="2">
        <v>0.1331</v>
      </c>
      <c r="L223" s="1">
        <v>95489</v>
      </c>
      <c r="M223" s="2">
        <f t="shared" si="3"/>
        <v>0.49142860083681145</v>
      </c>
    </row>
    <row r="224" spans="1:13">
      <c r="A224">
        <v>200812</v>
      </c>
      <c r="B224" t="s">
        <v>88</v>
      </c>
      <c r="C224" t="s">
        <v>89</v>
      </c>
      <c r="D224" s="1">
        <v>3054</v>
      </c>
      <c r="E224" s="1">
        <v>171445</v>
      </c>
      <c r="F224" s="1">
        <v>6650</v>
      </c>
      <c r="G224" s="2">
        <v>3.9E-2</v>
      </c>
      <c r="H224" s="1">
        <v>88219</v>
      </c>
      <c r="I224" s="2">
        <v>0.4955</v>
      </c>
      <c r="J224" s="1">
        <v>23555</v>
      </c>
      <c r="K224" s="2">
        <v>0.1323</v>
      </c>
      <c r="L224" s="1">
        <v>66258</v>
      </c>
      <c r="M224" s="2">
        <f t="shared" si="3"/>
        <v>0.37216904826098679</v>
      </c>
    </row>
    <row r="225" spans="1:13">
      <c r="A225">
        <v>200912</v>
      </c>
      <c r="B225" t="s">
        <v>88</v>
      </c>
      <c r="C225" t="s">
        <v>89</v>
      </c>
      <c r="D225" s="1">
        <v>2942</v>
      </c>
      <c r="E225" s="1">
        <v>170142</v>
      </c>
      <c r="F225" s="1">
        <v>4301</v>
      </c>
      <c r="G225" s="2">
        <v>2.5000000000000001E-2</v>
      </c>
      <c r="H225" s="1">
        <v>88264</v>
      </c>
      <c r="I225" s="2">
        <v>0.50629999999999997</v>
      </c>
      <c r="J225" s="1">
        <v>25639</v>
      </c>
      <c r="K225" s="2">
        <v>0.14710000000000001</v>
      </c>
      <c r="L225" s="1">
        <v>60426</v>
      </c>
      <c r="M225" s="2">
        <f t="shared" si="3"/>
        <v>0.34662047048970623</v>
      </c>
    </row>
    <row r="226" spans="1:13">
      <c r="A226">
        <v>201012</v>
      </c>
      <c r="B226" t="s">
        <v>88</v>
      </c>
      <c r="C226" t="s">
        <v>89</v>
      </c>
      <c r="D226" s="1">
        <v>2889</v>
      </c>
      <c r="E226" s="1">
        <v>169801</v>
      </c>
      <c r="F226" s="1">
        <v>3077</v>
      </c>
      <c r="G226" s="2">
        <v>1.7999999999999999E-2</v>
      </c>
      <c r="H226" s="1">
        <v>85996</v>
      </c>
      <c r="I226" s="2">
        <v>0.49759999999999999</v>
      </c>
      <c r="J226" s="1">
        <v>28724</v>
      </c>
      <c r="K226" s="2">
        <v>0.16619999999999999</v>
      </c>
      <c r="L226" s="1">
        <v>58096</v>
      </c>
      <c r="M226" s="2">
        <f t="shared" si="3"/>
        <v>0.33617257661327654</v>
      </c>
    </row>
    <row r="227" spans="1:13">
      <c r="A227">
        <v>201112</v>
      </c>
      <c r="B227" t="s">
        <v>88</v>
      </c>
      <c r="C227" t="s">
        <v>89</v>
      </c>
      <c r="D227" s="1">
        <v>2804</v>
      </c>
      <c r="E227" s="1">
        <v>155482</v>
      </c>
      <c r="F227" s="1">
        <v>2636</v>
      </c>
      <c r="G227" s="2">
        <v>1.7000000000000001E-2</v>
      </c>
      <c r="H227" s="1">
        <v>71577</v>
      </c>
      <c r="I227" s="2">
        <v>0.45300000000000001</v>
      </c>
      <c r="J227" s="1">
        <v>26443</v>
      </c>
      <c r="K227" s="2">
        <v>0.16739999999999999</v>
      </c>
      <c r="L227" s="1">
        <v>59980</v>
      </c>
      <c r="M227" s="2">
        <f t="shared" si="3"/>
        <v>0.37962025316455694</v>
      </c>
    </row>
    <row r="228" spans="1:13">
      <c r="A228">
        <v>200712</v>
      </c>
      <c r="B228" t="s">
        <v>90</v>
      </c>
      <c r="C228" t="s">
        <v>91</v>
      </c>
      <c r="D228" s="1">
        <v>3508</v>
      </c>
      <c r="E228" s="1">
        <v>166144</v>
      </c>
      <c r="F228" s="1">
        <v>2242</v>
      </c>
      <c r="G228" s="2">
        <v>1.2999999999999999E-2</v>
      </c>
      <c r="H228" s="1">
        <v>29218</v>
      </c>
      <c r="I228" s="2">
        <v>0.1736</v>
      </c>
      <c r="J228" s="1">
        <v>25403</v>
      </c>
      <c r="K228" s="2">
        <v>0.15090000000000001</v>
      </c>
      <c r="L228" s="1">
        <v>113719</v>
      </c>
      <c r="M228" s="2">
        <f t="shared" si="3"/>
        <v>0.67553166211239157</v>
      </c>
    </row>
    <row r="229" spans="1:13">
      <c r="A229">
        <v>200812</v>
      </c>
      <c r="B229" t="s">
        <v>90</v>
      </c>
      <c r="C229" t="s">
        <v>91</v>
      </c>
      <c r="D229" s="1">
        <v>3263</v>
      </c>
      <c r="E229" s="1">
        <v>177364</v>
      </c>
      <c r="F229" s="1">
        <v>2300</v>
      </c>
      <c r="G229" s="2">
        <v>1.2999999999999999E-2</v>
      </c>
      <c r="H229" s="1">
        <v>30872</v>
      </c>
      <c r="I229" s="2">
        <v>0.1719</v>
      </c>
      <c r="J229" s="1">
        <v>26240</v>
      </c>
      <c r="K229" s="2">
        <v>0.14610000000000001</v>
      </c>
      <c r="L229" s="1">
        <v>122495</v>
      </c>
      <c r="M229" s="2">
        <f t="shared" si="3"/>
        <v>0.6820168478956834</v>
      </c>
    </row>
    <row r="230" spans="1:13">
      <c r="A230">
        <v>200912</v>
      </c>
      <c r="B230" t="s">
        <v>90</v>
      </c>
      <c r="C230" t="s">
        <v>91</v>
      </c>
      <c r="D230" s="1">
        <v>3288</v>
      </c>
      <c r="E230" s="1">
        <v>169715</v>
      </c>
      <c r="F230" s="1">
        <v>1652</v>
      </c>
      <c r="G230" s="2">
        <v>0.01</v>
      </c>
      <c r="H230" s="1">
        <v>33831</v>
      </c>
      <c r="I230" s="2">
        <v>0.19750000000000001</v>
      </c>
      <c r="J230" s="1">
        <v>24448</v>
      </c>
      <c r="K230" s="2">
        <v>0.14269999999999999</v>
      </c>
      <c r="L230" s="1">
        <v>113059</v>
      </c>
      <c r="M230" s="2">
        <f t="shared" si="3"/>
        <v>0.65985945908088106</v>
      </c>
    </row>
    <row r="231" spans="1:13">
      <c r="A231">
        <v>201012</v>
      </c>
      <c r="B231" t="s">
        <v>90</v>
      </c>
      <c r="C231" t="s">
        <v>91</v>
      </c>
      <c r="D231" s="1">
        <v>3416</v>
      </c>
      <c r="E231" s="1">
        <v>167951</v>
      </c>
      <c r="F231" s="1">
        <v>1088</v>
      </c>
      <c r="G231" s="2">
        <v>6.0000000000000001E-3</v>
      </c>
      <c r="H231" s="1">
        <v>35764</v>
      </c>
      <c r="I231" s="2">
        <v>0.21160000000000001</v>
      </c>
      <c r="J231" s="1">
        <v>26815</v>
      </c>
      <c r="K231" s="2">
        <v>0.15870000000000001</v>
      </c>
      <c r="L231" s="1">
        <v>106406</v>
      </c>
      <c r="M231" s="2">
        <f t="shared" si="3"/>
        <v>0.62967719028316127</v>
      </c>
    </row>
    <row r="232" spans="1:13">
      <c r="A232">
        <v>201112</v>
      </c>
      <c r="B232" t="s">
        <v>90</v>
      </c>
      <c r="C232" t="s">
        <v>91</v>
      </c>
      <c r="D232" s="1">
        <v>3470</v>
      </c>
      <c r="E232" s="1">
        <v>151868</v>
      </c>
      <c r="F232" s="1">
        <v>1012</v>
      </c>
      <c r="G232" s="2">
        <v>7.0000000000000001E-3</v>
      </c>
      <c r="H232" s="1">
        <v>33509</v>
      </c>
      <c r="I232" s="2">
        <v>0.21920000000000001</v>
      </c>
      <c r="J232" s="1">
        <v>29919</v>
      </c>
      <c r="K232" s="2">
        <v>0.19570000000000001</v>
      </c>
      <c r="L232" s="1">
        <v>89422</v>
      </c>
      <c r="M232" s="2">
        <f t="shared" si="3"/>
        <v>0.58503107621851491</v>
      </c>
    </row>
    <row r="233" spans="1:13">
      <c r="A233">
        <v>200712</v>
      </c>
      <c r="B233" t="s">
        <v>92</v>
      </c>
      <c r="C233" t="s">
        <v>93</v>
      </c>
      <c r="D233" s="1">
        <v>8301</v>
      </c>
      <c r="E233" s="1">
        <v>105613</v>
      </c>
      <c r="F233" s="1">
        <v>4986</v>
      </c>
      <c r="G233" s="2">
        <v>4.7E-2</v>
      </c>
      <c r="H233" s="1">
        <v>42461</v>
      </c>
      <c r="I233" s="2">
        <v>0.3851</v>
      </c>
      <c r="J233" s="1">
        <v>18997</v>
      </c>
      <c r="K233" s="2">
        <v>0.17230000000000001</v>
      </c>
      <c r="L233" s="1">
        <v>48806</v>
      </c>
      <c r="M233" s="2">
        <f t="shared" si="3"/>
        <v>0.44262860044982949</v>
      </c>
    </row>
    <row r="234" spans="1:13">
      <c r="A234">
        <v>200812</v>
      </c>
      <c r="B234" t="s">
        <v>92</v>
      </c>
      <c r="C234" t="s">
        <v>93</v>
      </c>
      <c r="D234" s="1">
        <v>7648</v>
      </c>
      <c r="E234" s="1">
        <v>106335</v>
      </c>
      <c r="F234" s="1">
        <v>4592</v>
      </c>
      <c r="G234" s="2">
        <v>4.2999999999999997E-2</v>
      </c>
      <c r="H234" s="1">
        <v>42908</v>
      </c>
      <c r="I234" s="2">
        <v>0.38740000000000002</v>
      </c>
      <c r="J234" s="1">
        <v>18899</v>
      </c>
      <c r="K234" s="2">
        <v>0.1706</v>
      </c>
      <c r="L234" s="1">
        <v>48956</v>
      </c>
      <c r="M234" s="2">
        <f t="shared" si="3"/>
        <v>0.44198875075611893</v>
      </c>
    </row>
    <row r="235" spans="1:13">
      <c r="A235">
        <v>200912</v>
      </c>
      <c r="B235" t="s">
        <v>92</v>
      </c>
      <c r="C235" t="s">
        <v>93</v>
      </c>
      <c r="D235" s="1">
        <v>7795</v>
      </c>
      <c r="E235" s="1">
        <v>97663</v>
      </c>
      <c r="F235" s="1">
        <v>2925</v>
      </c>
      <c r="G235" s="2">
        <v>0.03</v>
      </c>
      <c r="H235" s="1">
        <v>43170</v>
      </c>
      <c r="I235" s="2">
        <v>0.42970000000000003</v>
      </c>
      <c r="J235" s="1">
        <v>16785</v>
      </c>
      <c r="K235" s="2">
        <v>0.1671</v>
      </c>
      <c r="L235" s="1">
        <v>40519</v>
      </c>
      <c r="M235" s="2">
        <f t="shared" si="3"/>
        <v>0.4032784600991301</v>
      </c>
    </row>
    <row r="236" spans="1:13">
      <c r="A236">
        <v>201012</v>
      </c>
      <c r="B236" t="s">
        <v>92</v>
      </c>
      <c r="C236" t="s">
        <v>93</v>
      </c>
      <c r="D236" s="1">
        <v>8056</v>
      </c>
      <c r="E236" s="1">
        <v>101673</v>
      </c>
      <c r="F236" s="1">
        <v>1806</v>
      </c>
      <c r="G236" s="2">
        <v>1.7999999999999999E-2</v>
      </c>
      <c r="H236" s="1">
        <v>46878</v>
      </c>
      <c r="I236" s="2">
        <v>0.45119999999999999</v>
      </c>
      <c r="J236" s="1">
        <v>16488</v>
      </c>
      <c r="K236" s="2">
        <v>0.15870000000000001</v>
      </c>
      <c r="L236" s="1">
        <v>40538</v>
      </c>
      <c r="M236" s="2">
        <f t="shared" si="3"/>
        <v>0.39014859870649832</v>
      </c>
    </row>
    <row r="237" spans="1:13">
      <c r="A237">
        <v>201112</v>
      </c>
      <c r="B237" t="s">
        <v>92</v>
      </c>
      <c r="C237" t="s">
        <v>93</v>
      </c>
      <c r="D237" s="1">
        <v>8369</v>
      </c>
      <c r="E237" s="1">
        <v>116480</v>
      </c>
      <c r="F237" s="1">
        <v>1100</v>
      </c>
      <c r="G237" s="2">
        <v>8.9999999999999993E-3</v>
      </c>
      <c r="H237" s="1">
        <v>53746</v>
      </c>
      <c r="I237" s="2">
        <v>0.45729999999999998</v>
      </c>
      <c r="J237" s="1">
        <v>20137</v>
      </c>
      <c r="K237" s="2">
        <v>0.17130000000000001</v>
      </c>
      <c r="L237" s="1">
        <v>43640</v>
      </c>
      <c r="M237" s="2">
        <f t="shared" si="3"/>
        <v>0.37133156913965776</v>
      </c>
    </row>
    <row r="238" spans="1:13">
      <c r="A238">
        <v>200712</v>
      </c>
      <c r="B238" t="s">
        <v>94</v>
      </c>
      <c r="C238" t="s">
        <v>95</v>
      </c>
      <c r="D238" s="1">
        <v>62201</v>
      </c>
      <c r="E238" s="1">
        <v>1165685</v>
      </c>
      <c r="F238" s="1">
        <v>48113</v>
      </c>
      <c r="G238" s="2">
        <v>4.1000000000000002E-2</v>
      </c>
      <c r="H238" s="1">
        <v>452825</v>
      </c>
      <c r="I238" s="2">
        <v>0.37380000000000002</v>
      </c>
      <c r="J238" s="1">
        <v>205758</v>
      </c>
      <c r="K238" s="2">
        <v>0.1699</v>
      </c>
      <c r="L238" s="1">
        <v>552791</v>
      </c>
      <c r="M238" s="2">
        <f t="shared" si="3"/>
        <v>0.45633388202157221</v>
      </c>
    </row>
    <row r="239" spans="1:13">
      <c r="A239">
        <v>200812</v>
      </c>
      <c r="B239" t="s">
        <v>94</v>
      </c>
      <c r="C239" t="s">
        <v>95</v>
      </c>
      <c r="D239" s="1">
        <v>57241</v>
      </c>
      <c r="E239" s="1">
        <v>1097031</v>
      </c>
      <c r="F239" s="1">
        <v>41621</v>
      </c>
      <c r="G239" s="2">
        <v>3.7999999999999999E-2</v>
      </c>
      <c r="H239" s="1">
        <v>445039</v>
      </c>
      <c r="I239" s="2">
        <v>0.3916</v>
      </c>
      <c r="J239" s="1">
        <v>181105</v>
      </c>
      <c r="K239" s="2">
        <v>0.15939999999999999</v>
      </c>
      <c r="L239" s="1">
        <v>510208</v>
      </c>
      <c r="M239" s="2">
        <f t="shared" si="3"/>
        <v>0.44898763763340938</v>
      </c>
    </row>
    <row r="240" spans="1:13">
      <c r="A240">
        <v>200912</v>
      </c>
      <c r="B240" t="s">
        <v>94</v>
      </c>
      <c r="C240" t="s">
        <v>95</v>
      </c>
      <c r="D240" s="1">
        <v>58161</v>
      </c>
      <c r="E240" s="1">
        <v>1057775</v>
      </c>
      <c r="F240" s="1">
        <v>29058</v>
      </c>
      <c r="G240" s="2">
        <v>2.7E-2</v>
      </c>
      <c r="H240" s="1">
        <v>465738</v>
      </c>
      <c r="I240" s="2">
        <v>0.4289</v>
      </c>
      <c r="J240" s="1">
        <v>172430</v>
      </c>
      <c r="K240" s="2">
        <v>0.1588</v>
      </c>
      <c r="L240" s="1">
        <v>447837</v>
      </c>
      <c r="M240" s="2">
        <f t="shared" si="3"/>
        <v>0.41237102959931121</v>
      </c>
    </row>
    <row r="241" spans="1:13">
      <c r="A241">
        <v>201012</v>
      </c>
      <c r="B241" t="s">
        <v>94</v>
      </c>
      <c r="C241" t="s">
        <v>95</v>
      </c>
      <c r="D241" s="1">
        <v>56309</v>
      </c>
      <c r="E241" s="1">
        <v>1168173</v>
      </c>
      <c r="F241" s="1">
        <v>18549</v>
      </c>
      <c r="G241" s="2">
        <v>1.6E-2</v>
      </c>
      <c r="H241" s="1">
        <v>524899</v>
      </c>
      <c r="I241" s="2">
        <v>0.44269999999999998</v>
      </c>
      <c r="J241" s="1">
        <v>192745</v>
      </c>
      <c r="K241" s="2">
        <v>0.16259999999999999</v>
      </c>
      <c r="L241" s="1">
        <v>468033</v>
      </c>
      <c r="M241" s="2">
        <f t="shared" si="3"/>
        <v>0.39473903938425053</v>
      </c>
    </row>
    <row r="242" spans="1:13">
      <c r="A242">
        <v>201112</v>
      </c>
      <c r="B242" t="s">
        <v>94</v>
      </c>
      <c r="C242" t="s">
        <v>95</v>
      </c>
      <c r="D242" s="1">
        <v>56217</v>
      </c>
      <c r="E242" s="1">
        <v>1272275</v>
      </c>
      <c r="F242" s="1">
        <v>12103</v>
      </c>
      <c r="G242" s="2">
        <v>0.01</v>
      </c>
      <c r="H242" s="1">
        <v>560187</v>
      </c>
      <c r="I242" s="2">
        <v>0.43630000000000002</v>
      </c>
      <c r="J242" s="1">
        <v>210709</v>
      </c>
      <c r="K242" s="2">
        <v>0.1641</v>
      </c>
      <c r="L242" s="1">
        <v>512959</v>
      </c>
      <c r="M242" s="2">
        <f t="shared" si="3"/>
        <v>0.39954589887487296</v>
      </c>
    </row>
    <row r="243" spans="1:13">
      <c r="A243">
        <v>200712</v>
      </c>
      <c r="B243" t="s">
        <v>96</v>
      </c>
      <c r="C243" t="s">
        <v>97</v>
      </c>
      <c r="D243" s="1">
        <v>24246</v>
      </c>
      <c r="E243" s="1">
        <v>303856</v>
      </c>
      <c r="F243" s="1">
        <v>17300</v>
      </c>
      <c r="G243" s="2">
        <v>5.7000000000000002E-2</v>
      </c>
      <c r="H243" s="1">
        <v>140551</v>
      </c>
      <c r="I243" s="2">
        <v>0.43819999999999998</v>
      </c>
      <c r="J243" s="1">
        <v>55570</v>
      </c>
      <c r="K243" s="2">
        <v>0.17319999999999999</v>
      </c>
      <c r="L243" s="1">
        <v>124632</v>
      </c>
      <c r="M243" s="2">
        <f t="shared" si="3"/>
        <v>0.38856066817769436</v>
      </c>
    </row>
    <row r="244" spans="1:13">
      <c r="A244">
        <v>200812</v>
      </c>
      <c r="B244" t="s">
        <v>96</v>
      </c>
      <c r="C244" t="s">
        <v>97</v>
      </c>
      <c r="D244" s="1">
        <v>21724</v>
      </c>
      <c r="E244" s="1">
        <v>291891</v>
      </c>
      <c r="F244" s="1">
        <v>15148</v>
      </c>
      <c r="G244" s="2">
        <v>5.1999999999999998E-2</v>
      </c>
      <c r="H244" s="1">
        <v>144457</v>
      </c>
      <c r="I244" s="2">
        <v>0.47139999999999999</v>
      </c>
      <c r="J244" s="1">
        <v>47492</v>
      </c>
      <c r="K244" s="2">
        <v>0.155</v>
      </c>
      <c r="L244" s="1">
        <v>114506</v>
      </c>
      <c r="M244" s="2">
        <f t="shared" si="3"/>
        <v>0.37364702811179457</v>
      </c>
    </row>
    <row r="245" spans="1:13">
      <c r="A245">
        <v>200912</v>
      </c>
      <c r="B245" t="s">
        <v>96</v>
      </c>
      <c r="C245" t="s">
        <v>97</v>
      </c>
      <c r="D245" s="1">
        <v>22325</v>
      </c>
      <c r="E245" s="1">
        <v>279209</v>
      </c>
      <c r="F245" s="1">
        <v>10037</v>
      </c>
      <c r="G245" s="2">
        <v>3.5999999999999997E-2</v>
      </c>
      <c r="H245" s="1">
        <v>148133</v>
      </c>
      <c r="I245" s="2">
        <v>0.51249999999999996</v>
      </c>
      <c r="J245" s="1">
        <v>43744</v>
      </c>
      <c r="K245" s="2">
        <v>0.15129999999999999</v>
      </c>
      <c r="L245" s="1">
        <v>97158</v>
      </c>
      <c r="M245" s="2">
        <f t="shared" si="3"/>
        <v>0.33614614147075611</v>
      </c>
    </row>
    <row r="246" spans="1:13">
      <c r="A246">
        <v>201012</v>
      </c>
      <c r="B246" t="s">
        <v>96</v>
      </c>
      <c r="C246" t="s">
        <v>97</v>
      </c>
      <c r="D246" s="1">
        <v>21497</v>
      </c>
      <c r="E246" s="1">
        <v>299062</v>
      </c>
      <c r="F246" s="1">
        <v>5564</v>
      </c>
      <c r="G246" s="2">
        <v>1.9E-2</v>
      </c>
      <c r="H246" s="1">
        <v>162655</v>
      </c>
      <c r="I246" s="2">
        <v>0.53420000000000001</v>
      </c>
      <c r="J246" s="1">
        <v>47032</v>
      </c>
      <c r="K246" s="2">
        <v>0.1545</v>
      </c>
      <c r="L246" s="1">
        <v>94773</v>
      </c>
      <c r="M246" s="2">
        <f t="shared" si="3"/>
        <v>0.31128227024896538</v>
      </c>
    </row>
    <row r="247" spans="1:13">
      <c r="A247">
        <v>201112</v>
      </c>
      <c r="B247" t="s">
        <v>96</v>
      </c>
      <c r="C247" t="s">
        <v>97</v>
      </c>
      <c r="D247" s="1">
        <v>21237</v>
      </c>
      <c r="E247" s="1">
        <v>324229</v>
      </c>
      <c r="F247" s="1">
        <v>3469</v>
      </c>
      <c r="G247" s="2">
        <v>1.0999999999999999E-2</v>
      </c>
      <c r="H247" s="1">
        <v>171943</v>
      </c>
      <c r="I247" s="2">
        <v>0.52500000000000002</v>
      </c>
      <c r="J247" s="1">
        <v>54029</v>
      </c>
      <c r="K247" s="2">
        <v>0.16500000000000001</v>
      </c>
      <c r="L247" s="1">
        <v>101536</v>
      </c>
      <c r="M247" s="2">
        <f t="shared" si="3"/>
        <v>0.31002601463170365</v>
      </c>
    </row>
    <row r="248" spans="1:13">
      <c r="A248">
        <v>200712</v>
      </c>
      <c r="B248" t="s">
        <v>98</v>
      </c>
      <c r="C248" t="s">
        <v>97</v>
      </c>
      <c r="D248" s="1">
        <v>28950</v>
      </c>
      <c r="E248" s="1">
        <v>541280</v>
      </c>
      <c r="F248" s="1">
        <v>13021</v>
      </c>
      <c r="G248" s="2">
        <v>2.4E-2</v>
      </c>
      <c r="H248" s="1">
        <v>166038</v>
      </c>
      <c r="I248" s="2">
        <v>0.30009999999999998</v>
      </c>
      <c r="J248" s="1">
        <v>106909</v>
      </c>
      <c r="K248" s="2">
        <v>0.19320000000000001</v>
      </c>
      <c r="L248" s="1">
        <v>280416</v>
      </c>
      <c r="M248" s="2">
        <f t="shared" si="3"/>
        <v>0.50674873455579794</v>
      </c>
    </row>
    <row r="249" spans="1:13">
      <c r="A249">
        <v>200812</v>
      </c>
      <c r="B249" t="s">
        <v>98</v>
      </c>
      <c r="C249" t="s">
        <v>97</v>
      </c>
      <c r="D249" s="1">
        <v>27834</v>
      </c>
      <c r="E249" s="1">
        <v>496135</v>
      </c>
      <c r="F249" s="1">
        <v>12016</v>
      </c>
      <c r="G249" s="2">
        <v>2.4E-2</v>
      </c>
      <c r="H249" s="1">
        <v>167084</v>
      </c>
      <c r="I249" s="2">
        <v>0.32929999999999998</v>
      </c>
      <c r="J249" s="1">
        <v>93615</v>
      </c>
      <c r="K249" s="2">
        <v>0.1845</v>
      </c>
      <c r="L249" s="1">
        <v>246631</v>
      </c>
      <c r="M249" s="2">
        <f t="shared" si="3"/>
        <v>0.48613525713046735</v>
      </c>
    </row>
    <row r="250" spans="1:13">
      <c r="A250">
        <v>200912</v>
      </c>
      <c r="B250" t="s">
        <v>98</v>
      </c>
      <c r="C250" t="s">
        <v>97</v>
      </c>
      <c r="D250" s="1">
        <v>28658</v>
      </c>
      <c r="E250" s="1">
        <v>485581</v>
      </c>
      <c r="F250" s="1">
        <v>11111</v>
      </c>
      <c r="G250" s="2">
        <v>2.3E-2</v>
      </c>
      <c r="H250" s="1">
        <v>185753</v>
      </c>
      <c r="I250" s="2">
        <v>0.37430000000000002</v>
      </c>
      <c r="J250" s="1">
        <v>90224</v>
      </c>
      <c r="K250" s="2">
        <v>0.18179999999999999</v>
      </c>
      <c r="L250" s="1">
        <v>220295</v>
      </c>
      <c r="M250" s="2">
        <f t="shared" si="3"/>
        <v>0.44389971628461811</v>
      </c>
    </row>
    <row r="251" spans="1:13">
      <c r="A251">
        <v>201012</v>
      </c>
      <c r="B251" t="s">
        <v>98</v>
      </c>
      <c r="C251" t="s">
        <v>97</v>
      </c>
      <c r="D251" s="1">
        <v>28421</v>
      </c>
      <c r="E251" s="1">
        <v>570197</v>
      </c>
      <c r="F251" s="1">
        <v>7156</v>
      </c>
      <c r="G251" s="2">
        <v>1.2999999999999999E-2</v>
      </c>
      <c r="H251" s="1">
        <v>219306</v>
      </c>
      <c r="I251" s="2">
        <v>0.38</v>
      </c>
      <c r="J251" s="1">
        <v>110207</v>
      </c>
      <c r="K251" s="2">
        <v>0.191</v>
      </c>
      <c r="L251" s="1">
        <v>247571</v>
      </c>
      <c r="M251" s="2">
        <f t="shared" si="3"/>
        <v>0.42900340331736803</v>
      </c>
    </row>
    <row r="252" spans="1:13">
      <c r="A252">
        <v>201112</v>
      </c>
      <c r="B252" t="s">
        <v>98</v>
      </c>
      <c r="C252" t="s">
        <v>97</v>
      </c>
      <c r="D252" s="1">
        <v>28760</v>
      </c>
      <c r="E252" s="1">
        <v>629531</v>
      </c>
      <c r="F252" s="1">
        <v>4406</v>
      </c>
      <c r="G252" s="2">
        <v>7.0000000000000001E-3</v>
      </c>
      <c r="H252" s="1">
        <v>231476</v>
      </c>
      <c r="I252" s="2">
        <v>0.36530000000000001</v>
      </c>
      <c r="J252" s="1">
        <v>121131</v>
      </c>
      <c r="K252" s="2">
        <v>0.19109999999999999</v>
      </c>
      <c r="L252" s="1">
        <v>281114</v>
      </c>
      <c r="M252" s="2">
        <f t="shared" si="3"/>
        <v>0.44359268510906219</v>
      </c>
    </row>
    <row r="253" spans="1:13">
      <c r="A253">
        <v>200712</v>
      </c>
      <c r="B253" t="s">
        <v>99</v>
      </c>
      <c r="C253" t="s">
        <v>100</v>
      </c>
      <c r="D253" s="1">
        <v>9985</v>
      </c>
      <c r="E253" s="1">
        <v>181721</v>
      </c>
      <c r="F253" s="1">
        <v>13056</v>
      </c>
      <c r="G253" s="2">
        <v>7.1999999999999995E-2</v>
      </c>
      <c r="H253" s="1">
        <v>94288</v>
      </c>
      <c r="I253" s="2">
        <v>0.48609999999999998</v>
      </c>
      <c r="J253" s="1">
        <v>23365</v>
      </c>
      <c r="K253" s="2">
        <v>0.12039999999999999</v>
      </c>
      <c r="L253" s="1">
        <v>76328</v>
      </c>
      <c r="M253" s="2">
        <f t="shared" si="3"/>
        <v>0.39348183584990282</v>
      </c>
    </row>
    <row r="254" spans="1:13">
      <c r="A254">
        <v>200812</v>
      </c>
      <c r="B254" t="s">
        <v>99</v>
      </c>
      <c r="C254" t="s">
        <v>100</v>
      </c>
      <c r="D254" s="1">
        <v>8123</v>
      </c>
      <c r="E254" s="1">
        <v>172339</v>
      </c>
      <c r="F254" s="1">
        <v>11667</v>
      </c>
      <c r="G254" s="2">
        <v>6.8000000000000005E-2</v>
      </c>
      <c r="H254" s="1">
        <v>84348</v>
      </c>
      <c r="I254" s="2">
        <v>0.46039999999999998</v>
      </c>
      <c r="J254" s="1">
        <v>19867</v>
      </c>
      <c r="K254" s="2">
        <v>0.1084</v>
      </c>
      <c r="L254" s="1">
        <v>78983</v>
      </c>
      <c r="M254" s="2">
        <f t="shared" si="3"/>
        <v>0.43113461937357395</v>
      </c>
    </row>
    <row r="255" spans="1:13">
      <c r="A255">
        <v>200912</v>
      </c>
      <c r="B255" t="s">
        <v>99</v>
      </c>
      <c r="C255" t="s">
        <v>100</v>
      </c>
      <c r="D255" s="1">
        <v>7323</v>
      </c>
      <c r="E255" s="1">
        <v>175622</v>
      </c>
      <c r="F255" s="1">
        <v>5969</v>
      </c>
      <c r="G255" s="2">
        <v>3.4000000000000002E-2</v>
      </c>
      <c r="H255" s="1">
        <v>87617</v>
      </c>
      <c r="I255" s="2">
        <v>0.48280000000000001</v>
      </c>
      <c r="J255" s="1">
        <v>18679</v>
      </c>
      <c r="K255" s="2">
        <v>0.10290000000000001</v>
      </c>
      <c r="L255" s="1">
        <v>75197</v>
      </c>
      <c r="M255" s="2">
        <f t="shared" si="3"/>
        <v>0.41432451940295217</v>
      </c>
    </row>
    <row r="256" spans="1:13">
      <c r="A256">
        <v>201012</v>
      </c>
      <c r="B256" t="s">
        <v>99</v>
      </c>
      <c r="C256" t="s">
        <v>100</v>
      </c>
      <c r="D256" s="1">
        <v>6848</v>
      </c>
      <c r="E256" s="1">
        <v>190962</v>
      </c>
      <c r="F256" s="1">
        <v>4558</v>
      </c>
      <c r="G256" s="2">
        <v>2.4E-2</v>
      </c>
      <c r="H256" s="1">
        <v>99761</v>
      </c>
      <c r="I256" s="2">
        <v>0.51170000000000004</v>
      </c>
      <c r="J256" s="1">
        <v>18055</v>
      </c>
      <c r="K256" s="2">
        <v>9.2600000000000002E-2</v>
      </c>
      <c r="L256" s="1">
        <v>77132</v>
      </c>
      <c r="M256" s="2">
        <f t="shared" si="3"/>
        <v>0.39565422574224923</v>
      </c>
    </row>
    <row r="257" spans="1:13">
      <c r="A257">
        <v>201112</v>
      </c>
      <c r="B257" t="s">
        <v>99</v>
      </c>
      <c r="C257" t="s">
        <v>100</v>
      </c>
      <c r="D257" s="1">
        <v>6464</v>
      </c>
      <c r="E257" s="1">
        <v>205885</v>
      </c>
      <c r="F257" s="1">
        <v>1191</v>
      </c>
      <c r="G257" s="2">
        <v>6.0000000000000001E-3</v>
      </c>
      <c r="H257" s="1">
        <v>110193</v>
      </c>
      <c r="I257" s="2">
        <v>0.5323</v>
      </c>
      <c r="J257" s="1">
        <v>18769</v>
      </c>
      <c r="K257" s="2">
        <v>9.0700000000000003E-2</v>
      </c>
      <c r="L257" s="1">
        <v>78061</v>
      </c>
      <c r="M257" s="2">
        <f t="shared" si="3"/>
        <v>0.37706438415055332</v>
      </c>
    </row>
    <row r="258" spans="1:13">
      <c r="A258">
        <v>200712</v>
      </c>
      <c r="B258" t="s">
        <v>101</v>
      </c>
      <c r="C258" t="s">
        <v>100</v>
      </c>
      <c r="D258" s="1">
        <v>6456</v>
      </c>
      <c r="E258" s="1">
        <v>138828</v>
      </c>
      <c r="F258" s="1">
        <v>4735</v>
      </c>
      <c r="G258" s="2">
        <v>3.4000000000000002E-2</v>
      </c>
      <c r="H258" s="1">
        <v>51948</v>
      </c>
      <c r="I258" s="2">
        <v>0.36259999999999998</v>
      </c>
      <c r="J258" s="1">
        <v>19914</v>
      </c>
      <c r="K258" s="2">
        <v>0.13900000000000001</v>
      </c>
      <c r="L258" s="1">
        <v>71415</v>
      </c>
      <c r="M258" s="2">
        <f t="shared" si="3"/>
        <v>0.49844008459138589</v>
      </c>
    </row>
    <row r="259" spans="1:13">
      <c r="A259">
        <v>200812</v>
      </c>
      <c r="B259" t="s">
        <v>101</v>
      </c>
      <c r="C259" t="s">
        <v>100</v>
      </c>
      <c r="D259" s="1">
        <v>5630</v>
      </c>
      <c r="E259" s="1">
        <v>136666</v>
      </c>
      <c r="F259" s="1">
        <v>2789</v>
      </c>
      <c r="G259" s="2">
        <v>0.02</v>
      </c>
      <c r="H259" s="1">
        <v>49150</v>
      </c>
      <c r="I259" s="2">
        <v>0.35270000000000001</v>
      </c>
      <c r="J259" s="1">
        <v>20131</v>
      </c>
      <c r="K259" s="2">
        <v>0.1444</v>
      </c>
      <c r="L259" s="1">
        <v>70089</v>
      </c>
      <c r="M259" s="2">
        <f t="shared" si="3"/>
        <v>0.50289875869986367</v>
      </c>
    </row>
    <row r="260" spans="1:13">
      <c r="A260">
        <v>200912</v>
      </c>
      <c r="B260" t="s">
        <v>101</v>
      </c>
      <c r="C260" t="s">
        <v>100</v>
      </c>
      <c r="D260" s="1">
        <v>5549</v>
      </c>
      <c r="E260" s="1">
        <v>117363</v>
      </c>
      <c r="F260" s="1">
        <v>1941</v>
      </c>
      <c r="G260" s="2">
        <v>1.7000000000000001E-2</v>
      </c>
      <c r="H260" s="1">
        <v>44234</v>
      </c>
      <c r="I260" s="2">
        <v>0.37109999999999999</v>
      </c>
      <c r="J260" s="1">
        <v>19783</v>
      </c>
      <c r="K260" s="2">
        <v>0.16600000000000001</v>
      </c>
      <c r="L260" s="1">
        <v>55188</v>
      </c>
      <c r="M260" s="2">
        <f t="shared" ref="M260:M323" si="4">L260/(H260+J260+L260)</f>
        <v>0.46296715741789357</v>
      </c>
    </row>
    <row r="261" spans="1:13">
      <c r="A261">
        <v>201012</v>
      </c>
      <c r="B261" t="s">
        <v>101</v>
      </c>
      <c r="C261" t="s">
        <v>100</v>
      </c>
      <c r="D261" s="1">
        <v>5035</v>
      </c>
      <c r="E261" s="1">
        <v>107952</v>
      </c>
      <c r="F261" s="1">
        <v>1271</v>
      </c>
      <c r="G261" s="2">
        <v>1.2E-2</v>
      </c>
      <c r="H261" s="1">
        <v>43176</v>
      </c>
      <c r="I261" s="2">
        <v>0.39539999999999997</v>
      </c>
      <c r="J261" s="1">
        <v>17450</v>
      </c>
      <c r="K261" s="2">
        <v>0.1598</v>
      </c>
      <c r="L261" s="1">
        <v>48557</v>
      </c>
      <c r="M261" s="2">
        <f t="shared" si="4"/>
        <v>0.44473040674830333</v>
      </c>
    </row>
    <row r="262" spans="1:13">
      <c r="A262">
        <v>201112</v>
      </c>
      <c r="B262" t="s">
        <v>101</v>
      </c>
      <c r="C262" t="s">
        <v>100</v>
      </c>
      <c r="D262" s="1">
        <v>4826</v>
      </c>
      <c r="E262" s="1">
        <v>112629</v>
      </c>
      <c r="F262" s="1">
        <v>3037</v>
      </c>
      <c r="G262" s="2">
        <v>2.7E-2</v>
      </c>
      <c r="H262" s="1">
        <v>46575</v>
      </c>
      <c r="I262" s="2">
        <v>0.40289999999999998</v>
      </c>
      <c r="J262" s="1">
        <v>16779</v>
      </c>
      <c r="K262" s="2">
        <v>0.14510000000000001</v>
      </c>
      <c r="L262" s="1">
        <v>52248</v>
      </c>
      <c r="M262" s="2">
        <f t="shared" si="4"/>
        <v>0.45196449888410234</v>
      </c>
    </row>
    <row r="263" spans="1:13">
      <c r="A263">
        <v>200712</v>
      </c>
      <c r="B263" t="s">
        <v>102</v>
      </c>
      <c r="C263" t="s">
        <v>103</v>
      </c>
      <c r="D263" s="1">
        <v>4212</v>
      </c>
      <c r="E263" s="1">
        <v>740077</v>
      </c>
      <c r="F263" s="1">
        <v>1679</v>
      </c>
      <c r="G263" s="2">
        <v>2E-3</v>
      </c>
      <c r="H263" s="1">
        <v>159619</v>
      </c>
      <c r="I263" s="2">
        <v>0.21529999999999999</v>
      </c>
      <c r="J263" s="1">
        <v>56847</v>
      </c>
      <c r="K263" s="2">
        <v>7.6700000000000004E-2</v>
      </c>
      <c r="L263" s="1">
        <v>525017</v>
      </c>
      <c r="M263" s="2">
        <f t="shared" si="4"/>
        <v>0.70806343503492331</v>
      </c>
    </row>
    <row r="264" spans="1:13">
      <c r="A264">
        <v>200812</v>
      </c>
      <c r="B264" t="s">
        <v>102</v>
      </c>
      <c r="C264" t="s">
        <v>103</v>
      </c>
      <c r="D264" s="1">
        <v>3846</v>
      </c>
      <c r="E264" s="1">
        <v>748395</v>
      </c>
      <c r="F264" s="1">
        <v>4891</v>
      </c>
      <c r="G264" s="2">
        <v>7.0000000000000001E-3</v>
      </c>
      <c r="H264" s="1">
        <v>177105</v>
      </c>
      <c r="I264" s="2">
        <v>0.23519999999999999</v>
      </c>
      <c r="J264" s="1">
        <v>57775</v>
      </c>
      <c r="K264" s="2">
        <v>7.6700000000000004E-2</v>
      </c>
      <c r="L264" s="1">
        <v>518230</v>
      </c>
      <c r="M264" s="2">
        <f t="shared" si="4"/>
        <v>0.68811992935958888</v>
      </c>
    </row>
    <row r="265" spans="1:13">
      <c r="A265">
        <v>200912</v>
      </c>
      <c r="B265" t="s">
        <v>102</v>
      </c>
      <c r="C265" t="s">
        <v>103</v>
      </c>
      <c r="D265" s="1">
        <v>3667</v>
      </c>
      <c r="E265" s="1">
        <v>774873</v>
      </c>
      <c r="F265" s="1">
        <v>2015</v>
      </c>
      <c r="G265" s="2">
        <v>3.0000000000000001E-3</v>
      </c>
      <c r="H265" s="1">
        <v>188319</v>
      </c>
      <c r="I265" s="2">
        <v>0.2424</v>
      </c>
      <c r="J265" s="1">
        <v>70285</v>
      </c>
      <c r="K265" s="2">
        <v>9.0499999999999997E-2</v>
      </c>
      <c r="L265" s="1">
        <v>518261</v>
      </c>
      <c r="M265" s="2">
        <f t="shared" si="4"/>
        <v>0.66711848261924533</v>
      </c>
    </row>
    <row r="266" spans="1:13">
      <c r="A266">
        <v>201012</v>
      </c>
      <c r="B266" t="s">
        <v>102</v>
      </c>
      <c r="C266" t="s">
        <v>103</v>
      </c>
      <c r="D266" s="1">
        <v>3604</v>
      </c>
      <c r="E266" s="1">
        <v>790075</v>
      </c>
      <c r="F266" s="1">
        <v>1537</v>
      </c>
      <c r="G266" s="2">
        <v>2E-3</v>
      </c>
      <c r="H266" s="1">
        <v>523769</v>
      </c>
      <c r="I266" s="2">
        <v>0.66169999999999995</v>
      </c>
      <c r="J266" s="1">
        <v>33491</v>
      </c>
      <c r="K266" s="2">
        <v>4.2299999999999997E-2</v>
      </c>
      <c r="L266" s="1">
        <v>234339</v>
      </c>
      <c r="M266" s="2">
        <f t="shared" si="4"/>
        <v>0.29603246087981416</v>
      </c>
    </row>
    <row r="267" spans="1:13">
      <c r="A267">
        <v>201112</v>
      </c>
      <c r="B267" t="s">
        <v>102</v>
      </c>
      <c r="C267" t="s">
        <v>103</v>
      </c>
      <c r="D267" s="1">
        <v>3663</v>
      </c>
      <c r="E267" s="1">
        <v>848670</v>
      </c>
      <c r="F267" s="1">
        <v>1247</v>
      </c>
      <c r="G267" s="2">
        <v>1E-3</v>
      </c>
      <c r="H267" s="1">
        <v>518419</v>
      </c>
      <c r="I267" s="2">
        <v>0.61</v>
      </c>
      <c r="J267" s="1">
        <v>33526</v>
      </c>
      <c r="K267" s="2">
        <v>3.9399999999999998E-2</v>
      </c>
      <c r="L267" s="1">
        <v>297965</v>
      </c>
      <c r="M267" s="2">
        <f t="shared" si="4"/>
        <v>0.35058417950135895</v>
      </c>
    </row>
    <row r="268" spans="1:13">
      <c r="A268">
        <v>200712</v>
      </c>
      <c r="B268" t="s">
        <v>104</v>
      </c>
      <c r="C268" t="s">
        <v>105</v>
      </c>
      <c r="D268" s="1">
        <v>2525</v>
      </c>
      <c r="E268" s="1">
        <v>517606</v>
      </c>
      <c r="F268" s="1">
        <v>1069</v>
      </c>
      <c r="G268" s="2">
        <v>2E-3</v>
      </c>
      <c r="H268" s="1">
        <v>55627</v>
      </c>
      <c r="I268" s="2">
        <v>0.10730000000000001</v>
      </c>
      <c r="J268" s="1">
        <v>41138</v>
      </c>
      <c r="K268" s="2">
        <v>7.9299999999999995E-2</v>
      </c>
      <c r="L268" s="1">
        <v>421878</v>
      </c>
      <c r="M268" s="2">
        <f t="shared" si="4"/>
        <v>0.8134265766625598</v>
      </c>
    </row>
    <row r="269" spans="1:13">
      <c r="A269">
        <v>200812</v>
      </c>
      <c r="B269" t="s">
        <v>104</v>
      </c>
      <c r="C269" t="s">
        <v>105</v>
      </c>
      <c r="D269" s="1">
        <v>2310</v>
      </c>
      <c r="E269" s="1">
        <v>499363</v>
      </c>
      <c r="F269">
        <v>970</v>
      </c>
      <c r="G269" s="2">
        <v>2E-3</v>
      </c>
      <c r="H269" s="1">
        <v>54256</v>
      </c>
      <c r="I269" s="2">
        <v>0.1084</v>
      </c>
      <c r="J269" s="1">
        <v>42508</v>
      </c>
      <c r="K269" s="2">
        <v>8.5000000000000006E-2</v>
      </c>
      <c r="L269" s="1">
        <v>403532</v>
      </c>
      <c r="M269" s="2">
        <f t="shared" si="4"/>
        <v>0.80658650079153138</v>
      </c>
    </row>
    <row r="270" spans="1:13">
      <c r="A270">
        <v>200912</v>
      </c>
      <c r="B270" t="s">
        <v>104</v>
      </c>
      <c r="C270" t="s">
        <v>105</v>
      </c>
      <c r="D270" s="1">
        <v>2150</v>
      </c>
      <c r="E270" s="1">
        <v>500673</v>
      </c>
      <c r="F270">
        <v>403</v>
      </c>
      <c r="G270" s="2">
        <v>1E-3</v>
      </c>
      <c r="H270" s="1">
        <v>53553</v>
      </c>
      <c r="I270" s="2">
        <v>0.1069</v>
      </c>
      <c r="J270" s="1">
        <v>50369</v>
      </c>
      <c r="K270" s="2">
        <v>0.10050000000000001</v>
      </c>
      <c r="L270" s="1">
        <v>397131</v>
      </c>
      <c r="M270" s="2">
        <f t="shared" si="4"/>
        <v>0.79259279956411799</v>
      </c>
    </row>
    <row r="271" spans="1:13">
      <c r="A271">
        <v>201012</v>
      </c>
      <c r="B271" t="s">
        <v>104</v>
      </c>
      <c r="C271" t="s">
        <v>105</v>
      </c>
      <c r="D271" s="1">
        <v>2109</v>
      </c>
      <c r="E271" s="1">
        <v>531348</v>
      </c>
      <c r="F271">
        <v>250</v>
      </c>
      <c r="G271" s="2">
        <v>0</v>
      </c>
      <c r="H271" s="1">
        <v>398654</v>
      </c>
      <c r="I271" s="2">
        <v>0.74990000000000001</v>
      </c>
      <c r="J271" s="1">
        <v>16304</v>
      </c>
      <c r="K271" s="2">
        <v>3.0700000000000002E-2</v>
      </c>
      <c r="L271" s="1">
        <v>116637</v>
      </c>
      <c r="M271" s="2">
        <f t="shared" si="4"/>
        <v>0.21940951288104665</v>
      </c>
    </row>
    <row r="272" spans="1:13">
      <c r="A272">
        <v>201112</v>
      </c>
      <c r="B272" t="s">
        <v>104</v>
      </c>
      <c r="C272" t="s">
        <v>105</v>
      </c>
      <c r="D272" s="1">
        <v>2175</v>
      </c>
      <c r="E272" s="1">
        <v>566729</v>
      </c>
      <c r="F272">
        <v>160</v>
      </c>
      <c r="G272" s="2">
        <v>0</v>
      </c>
      <c r="H272" s="1">
        <v>406666</v>
      </c>
      <c r="I272" s="2">
        <v>0.71740000000000004</v>
      </c>
      <c r="J272" s="1">
        <v>16346</v>
      </c>
      <c r="K272" s="2">
        <v>2.8799999999999999E-2</v>
      </c>
      <c r="L272" s="1">
        <v>143871</v>
      </c>
      <c r="M272" s="2">
        <f t="shared" si="4"/>
        <v>0.25379311074772043</v>
      </c>
    </row>
    <row r="273" spans="1:13">
      <c r="A273">
        <v>200712</v>
      </c>
      <c r="B273" t="s">
        <v>106</v>
      </c>
      <c r="C273" t="s">
        <v>107</v>
      </c>
      <c r="D273">
        <v>79</v>
      </c>
      <c r="E273" s="1">
        <v>23298</v>
      </c>
      <c r="F273">
        <v>119</v>
      </c>
      <c r="G273" s="2">
        <v>5.0000000000000001E-3</v>
      </c>
      <c r="H273" s="1">
        <v>3387</v>
      </c>
      <c r="I273" s="2">
        <v>0.14460000000000001</v>
      </c>
      <c r="J273" s="1">
        <v>3367</v>
      </c>
      <c r="K273" s="2">
        <v>0.14380000000000001</v>
      </c>
      <c r="L273" s="1">
        <v>16664</v>
      </c>
      <c r="M273" s="2">
        <f t="shared" si="4"/>
        <v>0.71158937569391068</v>
      </c>
    </row>
    <row r="274" spans="1:13">
      <c r="A274">
        <v>200812</v>
      </c>
      <c r="B274" t="s">
        <v>106</v>
      </c>
      <c r="C274" t="s">
        <v>107</v>
      </c>
      <c r="D274">
        <v>74</v>
      </c>
      <c r="E274" s="1">
        <v>42132</v>
      </c>
      <c r="F274">
        <v>113</v>
      </c>
      <c r="G274" s="2">
        <v>3.0000000000000001E-3</v>
      </c>
      <c r="H274" s="1">
        <v>11020</v>
      </c>
      <c r="I274" s="2">
        <v>0.26090000000000002</v>
      </c>
      <c r="J274" s="1">
        <v>4082</v>
      </c>
      <c r="K274" s="2">
        <v>9.6600000000000005E-2</v>
      </c>
      <c r="L274" s="1">
        <v>27143</v>
      </c>
      <c r="M274" s="2">
        <f t="shared" si="4"/>
        <v>0.64251390697123922</v>
      </c>
    </row>
    <row r="275" spans="1:13">
      <c r="A275">
        <v>200912</v>
      </c>
      <c r="B275" t="s">
        <v>106</v>
      </c>
      <c r="C275" t="s">
        <v>107</v>
      </c>
      <c r="D275">
        <v>77</v>
      </c>
      <c r="E275" s="1">
        <v>57306</v>
      </c>
      <c r="F275">
        <v>82</v>
      </c>
      <c r="G275" s="2">
        <v>1E-3</v>
      </c>
      <c r="H275" s="1">
        <v>19866</v>
      </c>
      <c r="I275" s="2">
        <v>0.34620000000000001</v>
      </c>
      <c r="J275" s="1">
        <v>5625</v>
      </c>
      <c r="K275" s="2">
        <v>9.8000000000000004E-2</v>
      </c>
      <c r="L275" s="1">
        <v>31897</v>
      </c>
      <c r="M275" s="2">
        <f t="shared" si="4"/>
        <v>0.55581306196417368</v>
      </c>
    </row>
    <row r="276" spans="1:13">
      <c r="A276">
        <v>201012</v>
      </c>
      <c r="B276" t="s">
        <v>106</v>
      </c>
      <c r="C276" t="s">
        <v>107</v>
      </c>
      <c r="D276">
        <v>72</v>
      </c>
      <c r="E276" s="1">
        <v>56014</v>
      </c>
      <c r="F276">
        <v>331</v>
      </c>
      <c r="G276" s="2">
        <v>6.0000000000000001E-3</v>
      </c>
      <c r="H276" s="1">
        <v>17307</v>
      </c>
      <c r="I276" s="2">
        <v>0.30719999999999997</v>
      </c>
      <c r="J276" s="1">
        <v>4299</v>
      </c>
      <c r="K276" s="2">
        <v>7.6300000000000007E-2</v>
      </c>
      <c r="L276" s="1">
        <v>34740</v>
      </c>
      <c r="M276" s="2">
        <f t="shared" si="4"/>
        <v>0.61654775849217336</v>
      </c>
    </row>
    <row r="277" spans="1:13">
      <c r="A277">
        <v>201112</v>
      </c>
      <c r="B277" t="s">
        <v>106</v>
      </c>
      <c r="C277" t="s">
        <v>107</v>
      </c>
      <c r="D277">
        <v>74</v>
      </c>
      <c r="E277" s="1">
        <v>76371</v>
      </c>
      <c r="F277">
        <v>330</v>
      </c>
      <c r="G277" s="2">
        <v>4.0000000000000001E-3</v>
      </c>
      <c r="H277" s="1">
        <v>18997</v>
      </c>
      <c r="I277" s="2">
        <v>0.2477</v>
      </c>
      <c r="J277" s="1">
        <v>5396</v>
      </c>
      <c r="K277" s="2">
        <v>7.0400000000000004E-2</v>
      </c>
      <c r="L277" s="1">
        <v>52308</v>
      </c>
      <c r="M277" s="2">
        <f t="shared" si="4"/>
        <v>0.68197285563421595</v>
      </c>
    </row>
    <row r="278" spans="1:13">
      <c r="A278">
        <v>200712</v>
      </c>
      <c r="B278" t="s">
        <v>108</v>
      </c>
      <c r="C278" t="s">
        <v>109</v>
      </c>
      <c r="D278">
        <v>48</v>
      </c>
      <c r="E278" s="1">
        <v>136806</v>
      </c>
      <c r="F278">
        <v>1</v>
      </c>
      <c r="G278" s="2">
        <v>0</v>
      </c>
      <c r="H278" s="1">
        <v>79329</v>
      </c>
      <c r="I278" s="2">
        <v>0.57989999999999997</v>
      </c>
      <c r="J278" s="1">
        <v>5845</v>
      </c>
      <c r="K278" s="2">
        <v>4.2700000000000002E-2</v>
      </c>
      <c r="L278" s="1">
        <v>51634</v>
      </c>
      <c r="M278" s="2">
        <f t="shared" si="4"/>
        <v>0.37741944915502018</v>
      </c>
    </row>
    <row r="279" spans="1:13">
      <c r="A279">
        <v>200812</v>
      </c>
      <c r="B279" t="s">
        <v>108</v>
      </c>
      <c r="C279" t="s">
        <v>109</v>
      </c>
      <c r="D279">
        <v>48</v>
      </c>
      <c r="E279" s="1">
        <v>148124</v>
      </c>
      <c r="F279" s="1">
        <v>3219</v>
      </c>
      <c r="G279" s="2">
        <v>2.1999999999999999E-2</v>
      </c>
      <c r="H279" s="1">
        <v>92765</v>
      </c>
      <c r="I279" s="2">
        <v>0.61299999999999999</v>
      </c>
      <c r="J279" s="1">
        <v>5714</v>
      </c>
      <c r="K279" s="2">
        <v>3.78E-2</v>
      </c>
      <c r="L279" s="1">
        <v>52839</v>
      </c>
      <c r="M279" s="2">
        <f t="shared" si="4"/>
        <v>0.3491917683289496</v>
      </c>
    </row>
    <row r="280" spans="1:13">
      <c r="A280">
        <v>200912</v>
      </c>
      <c r="B280" t="s">
        <v>108</v>
      </c>
      <c r="C280" t="s">
        <v>109</v>
      </c>
      <c r="D280">
        <v>40</v>
      </c>
      <c r="E280" s="1">
        <v>148322</v>
      </c>
      <c r="F280" s="1">
        <v>1096</v>
      </c>
      <c r="G280" s="2">
        <v>7.0000000000000001E-3</v>
      </c>
      <c r="H280" s="1">
        <v>91496</v>
      </c>
      <c r="I280" s="2">
        <v>0.61229999999999996</v>
      </c>
      <c r="J280" s="1">
        <v>6554</v>
      </c>
      <c r="K280" s="2">
        <v>4.3900000000000002E-2</v>
      </c>
      <c r="L280" s="1">
        <v>51368</v>
      </c>
      <c r="M280" s="2">
        <f t="shared" si="4"/>
        <v>0.34378722777710852</v>
      </c>
    </row>
    <row r="281" spans="1:13">
      <c r="A281">
        <v>201012</v>
      </c>
      <c r="B281" t="s">
        <v>108</v>
      </c>
      <c r="C281" t="s">
        <v>109</v>
      </c>
      <c r="D281">
        <v>38</v>
      </c>
      <c r="E281" s="1">
        <v>126385</v>
      </c>
      <c r="F281">
        <v>720</v>
      </c>
      <c r="G281" s="2">
        <v>6.0000000000000001E-3</v>
      </c>
      <c r="H281" s="1">
        <v>81361</v>
      </c>
      <c r="I281" s="2">
        <v>0.6401</v>
      </c>
      <c r="J281" s="1">
        <v>3653</v>
      </c>
      <c r="K281" s="2">
        <v>2.87E-2</v>
      </c>
      <c r="L281" s="1">
        <v>42091</v>
      </c>
      <c r="M281" s="2">
        <f t="shared" si="4"/>
        <v>0.33115141025136696</v>
      </c>
    </row>
    <row r="282" spans="1:13">
      <c r="A282">
        <v>201112</v>
      </c>
      <c r="B282" t="s">
        <v>108</v>
      </c>
      <c r="C282" t="s">
        <v>109</v>
      </c>
      <c r="D282">
        <v>31</v>
      </c>
      <c r="E282" s="1">
        <v>122849</v>
      </c>
      <c r="F282">
        <v>636</v>
      </c>
      <c r="G282" s="2">
        <v>5.0000000000000001E-3</v>
      </c>
      <c r="H282" s="1">
        <v>68422</v>
      </c>
      <c r="I282" s="2">
        <v>0.55410000000000004</v>
      </c>
      <c r="J282" s="1">
        <v>2917</v>
      </c>
      <c r="K282" s="2">
        <v>2.3599999999999999E-2</v>
      </c>
      <c r="L282" s="1">
        <v>52145</v>
      </c>
      <c r="M282" s="2">
        <f t="shared" si="4"/>
        <v>0.42228142917301026</v>
      </c>
    </row>
    <row r="283" spans="1:13">
      <c r="A283">
        <v>200712</v>
      </c>
      <c r="B283" t="s">
        <v>110</v>
      </c>
      <c r="C283" t="s">
        <v>111</v>
      </c>
      <c r="D283" s="1">
        <v>1398</v>
      </c>
      <c r="E283" s="1">
        <v>45746</v>
      </c>
      <c r="F283">
        <v>158</v>
      </c>
      <c r="G283" s="2">
        <v>3.0000000000000001E-3</v>
      </c>
      <c r="H283" s="1">
        <v>14210</v>
      </c>
      <c r="I283" s="2">
        <v>0.30959999999999999</v>
      </c>
      <c r="J283" s="1">
        <v>5484</v>
      </c>
      <c r="K283" s="2">
        <v>0.1195</v>
      </c>
      <c r="L283" s="1">
        <v>26205</v>
      </c>
      <c r="M283" s="2">
        <f t="shared" si="4"/>
        <v>0.57092747118673615</v>
      </c>
    </row>
    <row r="284" spans="1:13">
      <c r="A284">
        <v>200812</v>
      </c>
      <c r="B284" t="s">
        <v>110</v>
      </c>
      <c r="C284" t="s">
        <v>111</v>
      </c>
      <c r="D284" s="1">
        <v>1251</v>
      </c>
      <c r="E284" s="1">
        <v>43125</v>
      </c>
      <c r="F284">
        <v>427</v>
      </c>
      <c r="G284" s="2">
        <v>0.01</v>
      </c>
      <c r="H284" s="1">
        <v>10909</v>
      </c>
      <c r="I284" s="2">
        <v>0.25109999999999999</v>
      </c>
      <c r="J284" s="1">
        <v>4559</v>
      </c>
      <c r="K284" s="2">
        <v>0.10489999999999999</v>
      </c>
      <c r="L284" s="1">
        <v>27974</v>
      </c>
      <c r="M284" s="2">
        <f t="shared" si="4"/>
        <v>0.64393904516366651</v>
      </c>
    </row>
    <row r="285" spans="1:13">
      <c r="A285">
        <v>200912</v>
      </c>
      <c r="B285" t="s">
        <v>110</v>
      </c>
      <c r="C285" t="s">
        <v>111</v>
      </c>
      <c r="D285" s="1">
        <v>1259</v>
      </c>
      <c r="E285" s="1">
        <v>51147</v>
      </c>
      <c r="F285">
        <v>393</v>
      </c>
      <c r="G285" s="2">
        <v>8.0000000000000002E-3</v>
      </c>
      <c r="H285" s="1">
        <v>14106</v>
      </c>
      <c r="I285" s="2">
        <v>0.2737</v>
      </c>
      <c r="J285" s="1">
        <v>6526</v>
      </c>
      <c r="K285" s="2">
        <v>0.12659999999999999</v>
      </c>
      <c r="L285" s="1">
        <v>30909</v>
      </c>
      <c r="M285" s="2">
        <f t="shared" si="4"/>
        <v>0.59969732834054446</v>
      </c>
    </row>
    <row r="286" spans="1:13">
      <c r="A286">
        <v>201012</v>
      </c>
      <c r="B286" t="s">
        <v>110</v>
      </c>
      <c r="C286" t="s">
        <v>111</v>
      </c>
      <c r="D286" s="1">
        <v>1266</v>
      </c>
      <c r="E286" s="1">
        <v>57170</v>
      </c>
      <c r="F286">
        <v>208</v>
      </c>
      <c r="G286" s="2">
        <v>4.0000000000000001E-3</v>
      </c>
      <c r="H286" s="1">
        <v>16053</v>
      </c>
      <c r="I286" s="2">
        <v>0.27979999999999999</v>
      </c>
      <c r="J286" s="1">
        <v>7553</v>
      </c>
      <c r="K286" s="2">
        <v>0.13170000000000001</v>
      </c>
      <c r="L286" s="1">
        <v>33760</v>
      </c>
      <c r="M286" s="2">
        <f t="shared" si="4"/>
        <v>0.58850190008018688</v>
      </c>
    </row>
    <row r="287" spans="1:13">
      <c r="A287">
        <v>201112</v>
      </c>
      <c r="B287" t="s">
        <v>110</v>
      </c>
      <c r="C287" t="s">
        <v>111</v>
      </c>
      <c r="D287" s="1">
        <v>1254</v>
      </c>
      <c r="E287" s="1">
        <v>65702</v>
      </c>
      <c r="F287">
        <v>99</v>
      </c>
      <c r="G287" s="2">
        <v>2E-3</v>
      </c>
      <c r="H287" s="1">
        <v>14834</v>
      </c>
      <c r="I287" s="2">
        <v>0.22539999999999999</v>
      </c>
      <c r="J287" s="1">
        <v>6171</v>
      </c>
      <c r="K287" s="2">
        <v>9.3799999999999994E-2</v>
      </c>
      <c r="L287" s="1">
        <v>44795</v>
      </c>
      <c r="M287" s="2">
        <f t="shared" si="4"/>
        <v>0.68077507598784193</v>
      </c>
    </row>
    <row r="288" spans="1:13">
      <c r="A288">
        <v>200712</v>
      </c>
      <c r="B288" t="s">
        <v>112</v>
      </c>
      <c r="C288" t="s">
        <v>113</v>
      </c>
      <c r="D288">
        <v>274</v>
      </c>
      <c r="E288" s="1">
        <v>13571</v>
      </c>
      <c r="F288">
        <v>326</v>
      </c>
      <c r="G288" s="2">
        <v>2.4E-2</v>
      </c>
      <c r="H288" s="1">
        <v>6442</v>
      </c>
      <c r="I288" s="2">
        <v>0.47160000000000002</v>
      </c>
      <c r="J288">
        <v>944</v>
      </c>
      <c r="K288" s="2">
        <v>6.9099999999999995E-2</v>
      </c>
      <c r="L288" s="1">
        <v>6273</v>
      </c>
      <c r="M288" s="2">
        <f t="shared" si="4"/>
        <v>0.45925763233033162</v>
      </c>
    </row>
    <row r="289" spans="1:13">
      <c r="A289">
        <v>200812</v>
      </c>
      <c r="B289" t="s">
        <v>112</v>
      </c>
      <c r="C289" t="s">
        <v>113</v>
      </c>
      <c r="D289">
        <v>256</v>
      </c>
      <c r="E289" s="1">
        <v>14096</v>
      </c>
      <c r="F289">
        <v>157</v>
      </c>
      <c r="G289" s="2">
        <v>1.0999999999999999E-2</v>
      </c>
      <c r="H289" s="1">
        <v>7773</v>
      </c>
      <c r="I289" s="2">
        <v>0.54549999999999998</v>
      </c>
      <c r="J289">
        <v>848</v>
      </c>
      <c r="K289" s="2">
        <v>5.9499999999999997E-2</v>
      </c>
      <c r="L289" s="1">
        <v>5629</v>
      </c>
      <c r="M289" s="2">
        <f t="shared" si="4"/>
        <v>0.3950175438596491</v>
      </c>
    </row>
    <row r="290" spans="1:13">
      <c r="A290">
        <v>200912</v>
      </c>
      <c r="B290" t="s">
        <v>112</v>
      </c>
      <c r="C290" t="s">
        <v>113</v>
      </c>
      <c r="D290">
        <v>254</v>
      </c>
      <c r="E290" s="1">
        <v>15984</v>
      </c>
      <c r="F290">
        <v>37</v>
      </c>
      <c r="G290" s="2">
        <v>2E-3</v>
      </c>
      <c r="H290" s="1">
        <v>8792</v>
      </c>
      <c r="I290" s="2">
        <v>0.54869999999999997</v>
      </c>
      <c r="J290" s="1">
        <v>1175</v>
      </c>
      <c r="K290" s="2">
        <v>7.3300000000000004E-2</v>
      </c>
      <c r="L290" s="1">
        <v>6055</v>
      </c>
      <c r="M290" s="2">
        <f t="shared" si="4"/>
        <v>0.37791786293845964</v>
      </c>
    </row>
    <row r="291" spans="1:13">
      <c r="A291">
        <v>201012</v>
      </c>
      <c r="B291" t="s">
        <v>112</v>
      </c>
      <c r="C291" t="s">
        <v>113</v>
      </c>
      <c r="D291">
        <v>248</v>
      </c>
      <c r="E291" s="1">
        <v>16166</v>
      </c>
      <c r="F291">
        <v>26</v>
      </c>
      <c r="G291" s="2">
        <v>2E-3</v>
      </c>
      <c r="H291" s="1">
        <v>8286</v>
      </c>
      <c r="I291" s="2">
        <v>0.51170000000000004</v>
      </c>
      <c r="J291" s="1">
        <v>1555</v>
      </c>
      <c r="K291" s="2">
        <v>9.6000000000000002E-2</v>
      </c>
      <c r="L291" s="1">
        <v>6351</v>
      </c>
      <c r="M291" s="2">
        <f t="shared" si="4"/>
        <v>0.39223073122529645</v>
      </c>
    </row>
    <row r="292" spans="1:13">
      <c r="A292">
        <v>201112</v>
      </c>
      <c r="B292" t="s">
        <v>112</v>
      </c>
      <c r="C292" t="s">
        <v>113</v>
      </c>
      <c r="D292">
        <v>242</v>
      </c>
      <c r="E292" s="1">
        <v>16002</v>
      </c>
      <c r="F292">
        <v>19</v>
      </c>
      <c r="G292" s="2">
        <v>1E-3</v>
      </c>
      <c r="H292" s="1">
        <v>8724</v>
      </c>
      <c r="I292" s="2">
        <v>0.54449999999999998</v>
      </c>
      <c r="J292" s="1">
        <v>2673</v>
      </c>
      <c r="K292" s="2">
        <v>0.1668</v>
      </c>
      <c r="L292" s="1">
        <v>4624</v>
      </c>
      <c r="M292" s="2">
        <f t="shared" si="4"/>
        <v>0.28862118469508768</v>
      </c>
    </row>
    <row r="293" spans="1:13">
      <c r="A293">
        <v>200712</v>
      </c>
      <c r="B293" t="s">
        <v>114</v>
      </c>
      <c r="C293" t="s">
        <v>115</v>
      </c>
      <c r="D293">
        <v>100</v>
      </c>
      <c r="E293" s="1">
        <v>3050</v>
      </c>
      <c r="F293">
        <v>6</v>
      </c>
      <c r="G293" s="2">
        <v>2E-3</v>
      </c>
      <c r="H293">
        <v>625</v>
      </c>
      <c r="I293" s="2">
        <v>0.20449999999999999</v>
      </c>
      <c r="J293">
        <v>68</v>
      </c>
      <c r="K293" s="2">
        <v>2.23E-2</v>
      </c>
      <c r="L293" s="1">
        <v>2363</v>
      </c>
      <c r="M293" s="2">
        <f t="shared" si="4"/>
        <v>0.77323298429319376</v>
      </c>
    </row>
    <row r="294" spans="1:13">
      <c r="A294">
        <v>200812</v>
      </c>
      <c r="B294" t="s">
        <v>114</v>
      </c>
      <c r="C294" t="s">
        <v>115</v>
      </c>
      <c r="D294">
        <v>84</v>
      </c>
      <c r="E294" s="1">
        <v>1555</v>
      </c>
      <c r="F294">
        <v>5</v>
      </c>
      <c r="G294" s="2">
        <v>3.0000000000000001E-3</v>
      </c>
      <c r="H294">
        <v>382</v>
      </c>
      <c r="I294" s="2">
        <v>0.2447</v>
      </c>
      <c r="J294">
        <v>64</v>
      </c>
      <c r="K294" s="2">
        <v>4.1000000000000002E-2</v>
      </c>
      <c r="L294" s="1">
        <v>1115</v>
      </c>
      <c r="M294" s="2">
        <f t="shared" si="4"/>
        <v>0.7142857142857143</v>
      </c>
    </row>
    <row r="295" spans="1:13">
      <c r="A295">
        <v>200912</v>
      </c>
      <c r="B295" t="s">
        <v>114</v>
      </c>
      <c r="C295" t="s">
        <v>115</v>
      </c>
      <c r="D295">
        <v>73</v>
      </c>
      <c r="E295" s="1">
        <v>1441</v>
      </c>
      <c r="F295">
        <v>4</v>
      </c>
      <c r="G295" s="2">
        <v>3.0000000000000001E-3</v>
      </c>
      <c r="H295">
        <v>507</v>
      </c>
      <c r="I295" s="2">
        <v>0.35089999999999999</v>
      </c>
      <c r="J295">
        <v>36</v>
      </c>
      <c r="K295" s="2">
        <v>2.4899999999999999E-2</v>
      </c>
      <c r="L295">
        <v>902</v>
      </c>
      <c r="M295" s="2">
        <f t="shared" si="4"/>
        <v>0.62422145328719725</v>
      </c>
    </row>
    <row r="296" spans="1:13">
      <c r="A296">
        <v>201012</v>
      </c>
      <c r="B296" t="s">
        <v>114</v>
      </c>
      <c r="C296" t="s">
        <v>115</v>
      </c>
      <c r="D296">
        <v>65</v>
      </c>
      <c r="E296" s="1">
        <v>2993</v>
      </c>
      <c r="F296">
        <v>2</v>
      </c>
      <c r="G296" s="2">
        <v>1E-3</v>
      </c>
      <c r="H296" s="1">
        <v>2108</v>
      </c>
      <c r="I296" s="2">
        <v>0.70409999999999995</v>
      </c>
      <c r="J296">
        <v>126</v>
      </c>
      <c r="K296" s="2">
        <v>4.2099999999999999E-2</v>
      </c>
      <c r="L296">
        <v>760</v>
      </c>
      <c r="M296" s="2">
        <f t="shared" si="4"/>
        <v>0.25384101536406145</v>
      </c>
    </row>
    <row r="297" spans="1:13">
      <c r="A297">
        <v>201112</v>
      </c>
      <c r="B297" t="s">
        <v>114</v>
      </c>
      <c r="C297" t="s">
        <v>115</v>
      </c>
      <c r="D297">
        <v>67</v>
      </c>
      <c r="E297" s="1">
        <v>1017</v>
      </c>
      <c r="F297">
        <v>4</v>
      </c>
      <c r="G297" s="2">
        <v>4.0000000000000001E-3</v>
      </c>
      <c r="H297">
        <v>776</v>
      </c>
      <c r="I297" s="2">
        <v>0.76</v>
      </c>
      <c r="J297">
        <v>23</v>
      </c>
      <c r="K297" s="2">
        <v>2.2499999999999999E-2</v>
      </c>
      <c r="L297">
        <v>222</v>
      </c>
      <c r="M297" s="2">
        <f t="shared" si="4"/>
        <v>0.21743388834476005</v>
      </c>
    </row>
    <row r="298" spans="1:13">
      <c r="A298">
        <v>200712</v>
      </c>
      <c r="B298" t="s">
        <v>116</v>
      </c>
      <c r="C298" t="s">
        <v>117</v>
      </c>
      <c r="D298" s="1">
        <v>1499</v>
      </c>
      <c r="E298" s="1">
        <v>98003</v>
      </c>
      <c r="F298" s="1">
        <v>3293</v>
      </c>
      <c r="G298" s="2">
        <v>3.4000000000000002E-2</v>
      </c>
      <c r="H298" s="1">
        <v>78454</v>
      </c>
      <c r="I298" s="2">
        <v>0.78110000000000002</v>
      </c>
      <c r="J298" s="1">
        <v>7438</v>
      </c>
      <c r="K298" s="2">
        <v>7.4099999999999999E-2</v>
      </c>
      <c r="L298" s="1">
        <v>14546</v>
      </c>
      <c r="M298" s="2">
        <f t="shared" si="4"/>
        <v>0.14482566359346064</v>
      </c>
    </row>
    <row r="299" spans="1:13">
      <c r="A299">
        <v>200812</v>
      </c>
      <c r="B299" t="s">
        <v>116</v>
      </c>
      <c r="C299" t="s">
        <v>117</v>
      </c>
      <c r="D299" s="1">
        <v>1450</v>
      </c>
      <c r="E299" s="1">
        <v>108990</v>
      </c>
      <c r="F299" s="1">
        <v>2706</v>
      </c>
      <c r="G299" s="2">
        <v>2.5000000000000001E-2</v>
      </c>
      <c r="H299" s="1">
        <v>88651</v>
      </c>
      <c r="I299" s="2">
        <v>0.79959999999999998</v>
      </c>
      <c r="J299" s="1">
        <v>8397</v>
      </c>
      <c r="K299" s="2">
        <v>7.5700000000000003E-2</v>
      </c>
      <c r="L299" s="1">
        <v>13828</v>
      </c>
      <c r="M299" s="2">
        <f t="shared" si="4"/>
        <v>0.12471589884194957</v>
      </c>
    </row>
    <row r="300" spans="1:13">
      <c r="A300">
        <v>200912</v>
      </c>
      <c r="B300" t="s">
        <v>116</v>
      </c>
      <c r="C300" t="s">
        <v>117</v>
      </c>
      <c r="D300" s="1">
        <v>1422</v>
      </c>
      <c r="E300" s="1">
        <v>114684</v>
      </c>
      <c r="F300" s="1">
        <v>3637</v>
      </c>
      <c r="G300" s="2">
        <v>3.2000000000000001E-2</v>
      </c>
      <c r="H300" s="1">
        <v>94824</v>
      </c>
      <c r="I300" s="2">
        <v>0.80169999999999997</v>
      </c>
      <c r="J300" s="1">
        <v>8377</v>
      </c>
      <c r="K300" s="2">
        <v>7.0800000000000002E-2</v>
      </c>
      <c r="L300" s="1">
        <v>15071</v>
      </c>
      <c r="M300" s="2">
        <f t="shared" si="4"/>
        <v>0.12742660984848486</v>
      </c>
    </row>
    <row r="301" spans="1:13">
      <c r="A301">
        <v>201012</v>
      </c>
      <c r="B301" t="s">
        <v>116</v>
      </c>
      <c r="C301" t="s">
        <v>117</v>
      </c>
      <c r="D301" s="1">
        <v>1405</v>
      </c>
      <c r="E301" s="1">
        <v>128970</v>
      </c>
      <c r="F301" s="1">
        <v>2976</v>
      </c>
      <c r="G301" s="2">
        <v>2.3E-2</v>
      </c>
      <c r="H301" s="1">
        <v>102493</v>
      </c>
      <c r="I301" s="2">
        <v>0.77700000000000002</v>
      </c>
      <c r="J301" s="1">
        <v>10437</v>
      </c>
      <c r="K301" s="2">
        <v>7.9100000000000004E-2</v>
      </c>
      <c r="L301" s="1">
        <v>18976</v>
      </c>
      <c r="M301" s="2">
        <f t="shared" si="4"/>
        <v>0.14386002153048383</v>
      </c>
    </row>
    <row r="302" spans="1:13">
      <c r="A302">
        <v>201112</v>
      </c>
      <c r="B302" t="s">
        <v>116</v>
      </c>
      <c r="C302" t="s">
        <v>117</v>
      </c>
      <c r="D302" s="1">
        <v>1516</v>
      </c>
      <c r="E302" s="1">
        <v>144949</v>
      </c>
      <c r="F302">
        <v>405</v>
      </c>
      <c r="G302" s="2">
        <v>3.0000000000000001E-3</v>
      </c>
      <c r="H302" s="1">
        <v>118558</v>
      </c>
      <c r="I302" s="2">
        <v>0.81589999999999996</v>
      </c>
      <c r="J302" s="1">
        <v>10086</v>
      </c>
      <c r="K302" s="2">
        <v>6.9400000000000003E-2</v>
      </c>
      <c r="L302" s="1">
        <v>16665</v>
      </c>
      <c r="M302" s="2">
        <f t="shared" si="4"/>
        <v>0.11468663331245828</v>
      </c>
    </row>
    <row r="303" spans="1:13">
      <c r="A303">
        <v>200712</v>
      </c>
      <c r="B303" t="s">
        <v>118</v>
      </c>
      <c r="C303" t="s">
        <v>119</v>
      </c>
      <c r="D303">
        <v>578</v>
      </c>
      <c r="E303" s="1">
        <v>78367</v>
      </c>
      <c r="F303" s="1">
        <v>2777</v>
      </c>
      <c r="G303" s="2">
        <v>3.5000000000000003E-2</v>
      </c>
      <c r="H303" s="1">
        <v>65034</v>
      </c>
      <c r="I303" s="2">
        <v>0.81</v>
      </c>
      <c r="J303" s="1">
        <v>5591</v>
      </c>
      <c r="K303" s="2">
        <v>6.9599999999999995E-2</v>
      </c>
      <c r="L303" s="1">
        <v>9664</v>
      </c>
      <c r="M303" s="2">
        <f t="shared" si="4"/>
        <v>0.1203651807844163</v>
      </c>
    </row>
    <row r="304" spans="1:13">
      <c r="A304">
        <v>200812</v>
      </c>
      <c r="B304" t="s">
        <v>118</v>
      </c>
      <c r="C304" t="s">
        <v>119</v>
      </c>
      <c r="D304">
        <v>601</v>
      </c>
      <c r="E304" s="1">
        <v>84065</v>
      </c>
      <c r="F304" s="1">
        <v>2374</v>
      </c>
      <c r="G304" s="2">
        <v>2.8000000000000001E-2</v>
      </c>
      <c r="H304" s="1">
        <v>70478</v>
      </c>
      <c r="I304" s="2">
        <v>0.82279999999999998</v>
      </c>
      <c r="J304" s="1">
        <v>6253</v>
      </c>
      <c r="K304" s="2">
        <v>7.2999999999999995E-2</v>
      </c>
      <c r="L304" s="1">
        <v>8923</v>
      </c>
      <c r="M304" s="2">
        <f t="shared" si="4"/>
        <v>0.10417493637191491</v>
      </c>
    </row>
    <row r="305" spans="1:13">
      <c r="A305">
        <v>200912</v>
      </c>
      <c r="B305" t="s">
        <v>118</v>
      </c>
      <c r="C305" t="s">
        <v>119</v>
      </c>
      <c r="D305">
        <v>616</v>
      </c>
      <c r="E305" s="1">
        <v>89279</v>
      </c>
      <c r="F305" s="1">
        <v>2980</v>
      </c>
      <c r="G305" s="2">
        <v>3.3000000000000002E-2</v>
      </c>
      <c r="H305" s="1">
        <v>74351</v>
      </c>
      <c r="I305" s="2">
        <v>0.80630000000000002</v>
      </c>
      <c r="J305" s="1">
        <v>6427</v>
      </c>
      <c r="K305" s="2">
        <v>6.9699999999999998E-2</v>
      </c>
      <c r="L305" s="1">
        <v>11436</v>
      </c>
      <c r="M305" s="2">
        <f t="shared" si="4"/>
        <v>0.12401587611425596</v>
      </c>
    </row>
    <row r="306" spans="1:13">
      <c r="A306">
        <v>201012</v>
      </c>
      <c r="B306" t="s">
        <v>118</v>
      </c>
      <c r="C306" t="s">
        <v>119</v>
      </c>
      <c r="D306">
        <v>629</v>
      </c>
      <c r="E306" s="1">
        <v>106467</v>
      </c>
      <c r="F306" s="1">
        <v>2627</v>
      </c>
      <c r="G306" s="2">
        <v>2.5000000000000001E-2</v>
      </c>
      <c r="H306" s="1">
        <v>85476</v>
      </c>
      <c r="I306" s="2">
        <v>0.78349999999999997</v>
      </c>
      <c r="J306" s="1">
        <v>7869</v>
      </c>
      <c r="K306" s="2">
        <v>7.2099999999999997E-2</v>
      </c>
      <c r="L306" s="1">
        <v>15747</v>
      </c>
      <c r="M306" s="2">
        <f t="shared" si="4"/>
        <v>0.14434605653943461</v>
      </c>
    </row>
    <row r="307" spans="1:13">
      <c r="A307">
        <v>201112</v>
      </c>
      <c r="B307" t="s">
        <v>118</v>
      </c>
      <c r="C307" t="s">
        <v>119</v>
      </c>
      <c r="D307">
        <v>668</v>
      </c>
      <c r="E307" s="1">
        <v>117739</v>
      </c>
      <c r="F307">
        <v>121</v>
      </c>
      <c r="G307" s="2">
        <v>1E-3</v>
      </c>
      <c r="H307" s="1">
        <v>97903</v>
      </c>
      <c r="I307" s="2">
        <v>0.83079999999999998</v>
      </c>
      <c r="J307" s="1">
        <v>6168</v>
      </c>
      <c r="K307" s="2">
        <v>5.2299999999999999E-2</v>
      </c>
      <c r="L307" s="1">
        <v>13773</v>
      </c>
      <c r="M307" s="2">
        <f t="shared" si="4"/>
        <v>0.11687485149859136</v>
      </c>
    </row>
    <row r="308" spans="1:13">
      <c r="A308">
        <v>200712</v>
      </c>
      <c r="B308" t="s">
        <v>120</v>
      </c>
      <c r="C308" t="s">
        <v>121</v>
      </c>
      <c r="D308">
        <v>945</v>
      </c>
      <c r="E308" s="1">
        <v>19636</v>
      </c>
      <c r="F308">
        <v>517</v>
      </c>
      <c r="G308" s="2">
        <v>2.5999999999999999E-2</v>
      </c>
      <c r="H308" s="1">
        <v>13420</v>
      </c>
      <c r="I308" s="2">
        <v>0.66610000000000003</v>
      </c>
      <c r="J308" s="1">
        <v>1846</v>
      </c>
      <c r="K308" s="2">
        <v>9.1600000000000001E-2</v>
      </c>
      <c r="L308" s="1">
        <v>4881</v>
      </c>
      <c r="M308" s="2">
        <f t="shared" si="4"/>
        <v>0.24226932049436642</v>
      </c>
    </row>
    <row r="309" spans="1:13">
      <c r="A309">
        <v>200812</v>
      </c>
      <c r="B309" t="s">
        <v>120</v>
      </c>
      <c r="C309" t="s">
        <v>121</v>
      </c>
      <c r="D309">
        <v>871</v>
      </c>
      <c r="E309" s="1">
        <v>24925</v>
      </c>
      <c r="F309">
        <v>332</v>
      </c>
      <c r="G309" s="2">
        <v>1.2999999999999999E-2</v>
      </c>
      <c r="H309" s="1">
        <v>18174</v>
      </c>
      <c r="I309" s="2">
        <v>0.72050000000000003</v>
      </c>
      <c r="J309" s="1">
        <v>2144</v>
      </c>
      <c r="K309" s="2">
        <v>8.5000000000000006E-2</v>
      </c>
      <c r="L309" s="1">
        <v>4905</v>
      </c>
      <c r="M309" s="2">
        <f t="shared" si="4"/>
        <v>0.19446536890932878</v>
      </c>
    </row>
    <row r="310" spans="1:13">
      <c r="A310">
        <v>200912</v>
      </c>
      <c r="B310" t="s">
        <v>120</v>
      </c>
      <c r="C310" t="s">
        <v>121</v>
      </c>
      <c r="D310">
        <v>825</v>
      </c>
      <c r="E310" s="1">
        <v>25404</v>
      </c>
      <c r="F310">
        <v>658</v>
      </c>
      <c r="G310" s="2">
        <v>2.5999999999999999E-2</v>
      </c>
      <c r="H310" s="1">
        <v>20472</v>
      </c>
      <c r="I310" s="2">
        <v>0.78569999999999995</v>
      </c>
      <c r="J310" s="1">
        <v>1950</v>
      </c>
      <c r="K310" s="2">
        <v>7.4800000000000005E-2</v>
      </c>
      <c r="L310" s="1">
        <v>3635</v>
      </c>
      <c r="M310" s="2">
        <f t="shared" si="4"/>
        <v>0.13950186130406417</v>
      </c>
    </row>
    <row r="311" spans="1:13">
      <c r="A311">
        <v>201012</v>
      </c>
      <c r="B311" t="s">
        <v>120</v>
      </c>
      <c r="C311" t="s">
        <v>121</v>
      </c>
      <c r="D311">
        <v>801</v>
      </c>
      <c r="E311" s="1">
        <v>22503</v>
      </c>
      <c r="F311">
        <v>349</v>
      </c>
      <c r="G311" s="2">
        <v>1.6E-2</v>
      </c>
      <c r="H311" s="1">
        <v>17016</v>
      </c>
      <c r="I311" s="2">
        <v>0.74590000000000001</v>
      </c>
      <c r="J311" s="1">
        <v>2568</v>
      </c>
      <c r="K311" s="2">
        <v>0.11260000000000001</v>
      </c>
      <c r="L311" s="1">
        <v>3229</v>
      </c>
      <c r="M311" s="2">
        <f t="shared" si="4"/>
        <v>0.14154210318677946</v>
      </c>
    </row>
    <row r="312" spans="1:13">
      <c r="A312">
        <v>201112</v>
      </c>
      <c r="B312" t="s">
        <v>120</v>
      </c>
      <c r="C312" t="s">
        <v>121</v>
      </c>
      <c r="D312">
        <v>874</v>
      </c>
      <c r="E312" s="1">
        <v>27210</v>
      </c>
      <c r="F312">
        <v>284</v>
      </c>
      <c r="G312" s="2">
        <v>0.01</v>
      </c>
      <c r="H312" s="1">
        <v>20655</v>
      </c>
      <c r="I312" s="2">
        <v>0.752</v>
      </c>
      <c r="J312" s="1">
        <v>3918</v>
      </c>
      <c r="K312" s="2">
        <v>0.1426</v>
      </c>
      <c r="L312" s="1">
        <v>2893</v>
      </c>
      <c r="M312" s="2">
        <f t="shared" si="4"/>
        <v>0.10533022646180733</v>
      </c>
    </row>
    <row r="313" spans="1:13">
      <c r="A313">
        <v>200712</v>
      </c>
      <c r="B313" t="s">
        <v>122</v>
      </c>
      <c r="C313" t="s">
        <v>123</v>
      </c>
      <c r="D313" s="1">
        <v>2737</v>
      </c>
      <c r="E313" s="1">
        <v>166123</v>
      </c>
      <c r="F313" s="1">
        <v>2614</v>
      </c>
      <c r="G313" s="2">
        <v>1.6E-2</v>
      </c>
      <c r="H313" s="1">
        <v>48870</v>
      </c>
      <c r="I313" s="2">
        <v>0.2898</v>
      </c>
      <c r="J313" s="1">
        <v>18392</v>
      </c>
      <c r="K313" s="2">
        <v>0.1091</v>
      </c>
      <c r="L313" s="1">
        <v>101393</v>
      </c>
      <c r="M313" s="2">
        <f t="shared" si="4"/>
        <v>0.60118585277637782</v>
      </c>
    </row>
    <row r="314" spans="1:13">
      <c r="A314">
        <v>200812</v>
      </c>
      <c r="B314" t="s">
        <v>122</v>
      </c>
      <c r="C314" t="s">
        <v>123</v>
      </c>
      <c r="D314" s="1">
        <v>2454</v>
      </c>
      <c r="E314" s="1">
        <v>142298</v>
      </c>
      <c r="F314" s="1">
        <v>3979</v>
      </c>
      <c r="G314" s="2">
        <v>2.8000000000000001E-2</v>
      </c>
      <c r="H314" s="1">
        <v>49155</v>
      </c>
      <c r="I314" s="2">
        <v>0.3362</v>
      </c>
      <c r="J314" s="1">
        <v>16702</v>
      </c>
      <c r="K314" s="2">
        <v>0.1142</v>
      </c>
      <c r="L314" s="1">
        <v>80332</v>
      </c>
      <c r="M314" s="2">
        <f t="shared" si="4"/>
        <v>0.5495078289064157</v>
      </c>
    </row>
    <row r="315" spans="1:13">
      <c r="A315">
        <v>200912</v>
      </c>
      <c r="B315" t="s">
        <v>122</v>
      </c>
      <c r="C315" t="s">
        <v>123</v>
      </c>
      <c r="D315" s="1">
        <v>2431</v>
      </c>
      <c r="E315" s="1">
        <v>144663</v>
      </c>
      <c r="F315" s="1">
        <v>3536</v>
      </c>
      <c r="G315" s="2">
        <v>2.4E-2</v>
      </c>
      <c r="H315" s="1">
        <v>45563</v>
      </c>
      <c r="I315" s="2">
        <v>0.3075</v>
      </c>
      <c r="J315" s="1">
        <v>15931</v>
      </c>
      <c r="K315" s="2">
        <v>0.1075</v>
      </c>
      <c r="L315" s="1">
        <v>86672</v>
      </c>
      <c r="M315" s="2">
        <f t="shared" si="4"/>
        <v>0.58496551165584543</v>
      </c>
    </row>
    <row r="316" spans="1:13">
      <c r="A316">
        <v>201012</v>
      </c>
      <c r="B316" t="s">
        <v>122</v>
      </c>
      <c r="C316" t="s">
        <v>123</v>
      </c>
      <c r="D316" s="1">
        <v>2439</v>
      </c>
      <c r="E316" s="1">
        <v>182613</v>
      </c>
      <c r="F316" s="1">
        <v>1535</v>
      </c>
      <c r="G316" s="2">
        <v>8.0000000000000002E-3</v>
      </c>
      <c r="H316" s="1">
        <v>49754</v>
      </c>
      <c r="I316" s="2">
        <v>0.2702</v>
      </c>
      <c r="J316" s="1">
        <v>15726</v>
      </c>
      <c r="K316" s="2">
        <v>8.5400000000000004E-2</v>
      </c>
      <c r="L316" s="1">
        <v>118662</v>
      </c>
      <c r="M316" s="2">
        <f t="shared" si="4"/>
        <v>0.64440486146560805</v>
      </c>
    </row>
    <row r="317" spans="1:13">
      <c r="A317">
        <v>201112</v>
      </c>
      <c r="B317" t="s">
        <v>122</v>
      </c>
      <c r="C317" t="s">
        <v>123</v>
      </c>
      <c r="D317" s="1">
        <v>2410</v>
      </c>
      <c r="E317" s="1">
        <v>186814</v>
      </c>
      <c r="F317" s="1">
        <v>1028</v>
      </c>
      <c r="G317" s="2">
        <v>6.0000000000000001E-3</v>
      </c>
      <c r="H317" s="1">
        <v>52838</v>
      </c>
      <c r="I317" s="2">
        <v>0.28129999999999999</v>
      </c>
      <c r="J317" s="1">
        <v>18188</v>
      </c>
      <c r="K317" s="2">
        <v>9.6799999999999997E-2</v>
      </c>
      <c r="L317" s="1">
        <v>116805</v>
      </c>
      <c r="M317" s="2">
        <f t="shared" si="4"/>
        <v>0.62186220591915076</v>
      </c>
    </row>
    <row r="318" spans="1:13">
      <c r="A318">
        <v>200712</v>
      </c>
      <c r="B318" t="s">
        <v>124</v>
      </c>
      <c r="C318" t="s">
        <v>125</v>
      </c>
      <c r="D318">
        <v>393</v>
      </c>
      <c r="E318" s="1">
        <v>19310</v>
      </c>
      <c r="F318">
        <v>193</v>
      </c>
      <c r="G318" s="2">
        <v>0.01</v>
      </c>
      <c r="H318" s="1">
        <v>10829</v>
      </c>
      <c r="I318" s="2">
        <v>0.55530000000000002</v>
      </c>
      <c r="J318" s="1">
        <v>3041</v>
      </c>
      <c r="K318" s="2">
        <v>0.15590000000000001</v>
      </c>
      <c r="L318" s="1">
        <v>5632</v>
      </c>
      <c r="M318" s="2">
        <f t="shared" si="4"/>
        <v>0.2887908932417188</v>
      </c>
    </row>
    <row r="319" spans="1:13">
      <c r="A319">
        <v>200812</v>
      </c>
      <c r="B319" t="s">
        <v>124</v>
      </c>
      <c r="C319" t="s">
        <v>125</v>
      </c>
      <c r="D319">
        <v>354</v>
      </c>
      <c r="E319" s="1">
        <v>16566</v>
      </c>
      <c r="F319">
        <v>200</v>
      </c>
      <c r="G319" s="2">
        <v>1.2E-2</v>
      </c>
      <c r="H319" s="1">
        <v>10133</v>
      </c>
      <c r="I319" s="2">
        <v>0.6048</v>
      </c>
      <c r="J319" s="1">
        <v>2537</v>
      </c>
      <c r="K319" s="2">
        <v>0.15140000000000001</v>
      </c>
      <c r="L319" s="1">
        <v>4083</v>
      </c>
      <c r="M319" s="2">
        <f t="shared" si="4"/>
        <v>0.24371754312660418</v>
      </c>
    </row>
    <row r="320" spans="1:13">
      <c r="A320">
        <v>200912</v>
      </c>
      <c r="B320" t="s">
        <v>124</v>
      </c>
      <c r="C320" t="s">
        <v>125</v>
      </c>
      <c r="D320">
        <v>354</v>
      </c>
      <c r="E320" s="1">
        <v>17100</v>
      </c>
      <c r="F320">
        <v>150</v>
      </c>
      <c r="G320" s="2">
        <v>8.9999999999999993E-3</v>
      </c>
      <c r="H320" s="1">
        <v>10702</v>
      </c>
      <c r="I320" s="2">
        <v>0.62039999999999995</v>
      </c>
      <c r="J320" s="1">
        <v>3111</v>
      </c>
      <c r="K320" s="2">
        <v>0.18029999999999999</v>
      </c>
      <c r="L320" s="1">
        <v>3437</v>
      </c>
      <c r="M320" s="2">
        <f t="shared" si="4"/>
        <v>0.19924637681159421</v>
      </c>
    </row>
    <row r="321" spans="1:13">
      <c r="A321">
        <v>201012</v>
      </c>
      <c r="B321" t="s">
        <v>124</v>
      </c>
      <c r="C321" t="s">
        <v>125</v>
      </c>
      <c r="D321">
        <v>354</v>
      </c>
      <c r="E321" s="1">
        <v>15832</v>
      </c>
      <c r="F321">
        <v>37</v>
      </c>
      <c r="G321" s="2">
        <v>2E-3</v>
      </c>
      <c r="H321" s="1">
        <v>9697</v>
      </c>
      <c r="I321" s="2">
        <v>0.61109999999999998</v>
      </c>
      <c r="J321" s="1">
        <v>2894</v>
      </c>
      <c r="K321" s="2">
        <v>0.18240000000000001</v>
      </c>
      <c r="L321" s="1">
        <v>3278</v>
      </c>
      <c r="M321" s="2">
        <f t="shared" si="4"/>
        <v>0.20656626126409983</v>
      </c>
    </row>
    <row r="322" spans="1:13">
      <c r="A322">
        <v>201112</v>
      </c>
      <c r="B322" t="s">
        <v>124</v>
      </c>
      <c r="C322" t="s">
        <v>125</v>
      </c>
      <c r="D322">
        <v>354</v>
      </c>
      <c r="E322" s="1">
        <v>17705</v>
      </c>
      <c r="F322">
        <v>12</v>
      </c>
      <c r="G322" s="2">
        <v>1E-3</v>
      </c>
      <c r="H322" s="1">
        <v>11225</v>
      </c>
      <c r="I322" s="2">
        <v>0.63360000000000005</v>
      </c>
      <c r="J322" s="1">
        <v>2534</v>
      </c>
      <c r="K322" s="2">
        <v>0.14299999999999999</v>
      </c>
      <c r="L322" s="1">
        <v>3957</v>
      </c>
      <c r="M322" s="2">
        <f t="shared" si="4"/>
        <v>0.22335741702415896</v>
      </c>
    </row>
    <row r="323" spans="1:13">
      <c r="A323">
        <v>200712</v>
      </c>
      <c r="B323" t="s">
        <v>126</v>
      </c>
      <c r="C323" t="s">
        <v>127</v>
      </c>
      <c r="D323">
        <v>388</v>
      </c>
      <c r="E323" s="1">
        <v>17318</v>
      </c>
      <c r="F323">
        <v>619</v>
      </c>
      <c r="G323" s="2">
        <v>3.5999999999999997E-2</v>
      </c>
      <c r="H323" s="1">
        <v>10672</v>
      </c>
      <c r="I323" s="2">
        <v>0.59509999999999996</v>
      </c>
      <c r="J323" s="1">
        <v>2450</v>
      </c>
      <c r="K323" s="2">
        <v>0.1366</v>
      </c>
      <c r="L323" s="1">
        <v>4812</v>
      </c>
      <c r="M323" s="2">
        <f t="shared" si="4"/>
        <v>0.26831716293074609</v>
      </c>
    </row>
    <row r="324" spans="1:13">
      <c r="A324">
        <v>200812</v>
      </c>
      <c r="B324" t="s">
        <v>126</v>
      </c>
      <c r="C324" t="s">
        <v>127</v>
      </c>
      <c r="D324">
        <v>336</v>
      </c>
      <c r="E324" s="1">
        <v>14821</v>
      </c>
      <c r="F324">
        <v>560</v>
      </c>
      <c r="G324" s="2">
        <v>3.7999999999999999E-2</v>
      </c>
      <c r="H324" s="1">
        <v>9204</v>
      </c>
      <c r="I324" s="2">
        <v>0.59850000000000003</v>
      </c>
      <c r="J324" s="1">
        <v>2011</v>
      </c>
      <c r="K324" s="2">
        <v>0.1308</v>
      </c>
      <c r="L324" s="1">
        <v>4163</v>
      </c>
      <c r="M324" s="2">
        <f t="shared" ref="M324:M387" si="5">L324/(H324+J324+L324)</f>
        <v>0.27071140590453896</v>
      </c>
    </row>
    <row r="325" spans="1:13">
      <c r="A325">
        <v>200912</v>
      </c>
      <c r="B325" t="s">
        <v>126</v>
      </c>
      <c r="C325" t="s">
        <v>127</v>
      </c>
      <c r="D325">
        <v>342</v>
      </c>
      <c r="E325" s="1">
        <v>11576</v>
      </c>
      <c r="F325">
        <v>779</v>
      </c>
      <c r="G325" s="2">
        <v>6.7000000000000004E-2</v>
      </c>
      <c r="H325" s="1">
        <v>7222</v>
      </c>
      <c r="I325" s="2">
        <v>0.58589999999999998</v>
      </c>
      <c r="J325" s="1">
        <v>1308</v>
      </c>
      <c r="K325" s="2">
        <v>0.1061</v>
      </c>
      <c r="L325" s="1">
        <v>3797</v>
      </c>
      <c r="M325" s="2">
        <f t="shared" si="5"/>
        <v>0.30802303885779186</v>
      </c>
    </row>
    <row r="326" spans="1:13">
      <c r="A326">
        <v>201012</v>
      </c>
      <c r="B326" t="s">
        <v>126</v>
      </c>
      <c r="C326" t="s">
        <v>127</v>
      </c>
      <c r="D326">
        <v>291</v>
      </c>
      <c r="E326" s="1">
        <v>9602</v>
      </c>
      <c r="F326">
        <v>111</v>
      </c>
      <c r="G326" s="2">
        <v>1.2E-2</v>
      </c>
      <c r="H326" s="1">
        <v>7458</v>
      </c>
      <c r="I326" s="2">
        <v>0.76790000000000003</v>
      </c>
      <c r="J326" s="1">
        <v>1207</v>
      </c>
      <c r="K326" s="2">
        <v>0.12429999999999999</v>
      </c>
      <c r="L326" s="1">
        <v>1047</v>
      </c>
      <c r="M326" s="2">
        <f t="shared" si="5"/>
        <v>0.10780477759472817</v>
      </c>
    </row>
    <row r="327" spans="1:13">
      <c r="A327">
        <v>201112</v>
      </c>
      <c r="B327" t="s">
        <v>126</v>
      </c>
      <c r="C327" t="s">
        <v>127</v>
      </c>
      <c r="D327">
        <v>282</v>
      </c>
      <c r="E327" s="1">
        <v>11565</v>
      </c>
      <c r="F327">
        <v>128</v>
      </c>
      <c r="G327" s="2">
        <v>1.0999999999999999E-2</v>
      </c>
      <c r="H327" s="1">
        <v>8550</v>
      </c>
      <c r="I327" s="2">
        <v>0.73129999999999995</v>
      </c>
      <c r="J327" s="1">
        <v>1684</v>
      </c>
      <c r="K327" s="2">
        <v>0.14399999999999999</v>
      </c>
      <c r="L327" s="1">
        <v>1457</v>
      </c>
      <c r="M327" s="2">
        <f t="shared" si="5"/>
        <v>0.12462578051492601</v>
      </c>
    </row>
    <row r="328" spans="1:13">
      <c r="A328">
        <v>200712</v>
      </c>
      <c r="B328" t="s">
        <v>128</v>
      </c>
      <c r="C328" t="s">
        <v>129</v>
      </c>
      <c r="D328">
        <v>197</v>
      </c>
      <c r="E328" s="1">
        <v>45896</v>
      </c>
      <c r="F328">
        <v>42</v>
      </c>
      <c r="G328" s="2">
        <v>1E-3</v>
      </c>
      <c r="H328" s="1">
        <v>7823</v>
      </c>
      <c r="I328" s="2">
        <v>0.17030000000000001</v>
      </c>
      <c r="J328" s="1">
        <v>3958</v>
      </c>
      <c r="K328" s="2">
        <v>8.6199999999999999E-2</v>
      </c>
      <c r="L328" s="1">
        <v>34156</v>
      </c>
      <c r="M328" s="2">
        <f t="shared" si="5"/>
        <v>0.74354006574221221</v>
      </c>
    </row>
    <row r="329" spans="1:13">
      <c r="A329">
        <v>200812</v>
      </c>
      <c r="B329" t="s">
        <v>128</v>
      </c>
      <c r="C329" t="s">
        <v>129</v>
      </c>
      <c r="D329">
        <v>179</v>
      </c>
      <c r="E329" s="1">
        <v>50644</v>
      </c>
      <c r="F329">
        <v>26</v>
      </c>
      <c r="G329" s="2">
        <v>1E-3</v>
      </c>
      <c r="H329" s="1">
        <v>9218</v>
      </c>
      <c r="I329" s="2">
        <v>0.18190000000000001</v>
      </c>
      <c r="J329" s="1">
        <v>5949</v>
      </c>
      <c r="K329" s="2">
        <v>0.1174</v>
      </c>
      <c r="L329" s="1">
        <v>35503</v>
      </c>
      <c r="M329" s="2">
        <f t="shared" si="5"/>
        <v>0.70067100848628383</v>
      </c>
    </row>
    <row r="330" spans="1:13">
      <c r="A330">
        <v>200912</v>
      </c>
      <c r="B330" t="s">
        <v>128</v>
      </c>
      <c r="C330" t="s">
        <v>129</v>
      </c>
      <c r="D330">
        <v>192</v>
      </c>
      <c r="E330" s="1">
        <v>55738</v>
      </c>
      <c r="F330">
        <v>4</v>
      </c>
      <c r="G330" s="2">
        <v>0</v>
      </c>
      <c r="H330" s="1">
        <v>8404</v>
      </c>
      <c r="I330" s="2">
        <v>0.15079999999999999</v>
      </c>
      <c r="J330" s="1">
        <v>6004</v>
      </c>
      <c r="K330" s="2">
        <v>0.1077</v>
      </c>
      <c r="L330" s="1">
        <v>41334</v>
      </c>
      <c r="M330" s="2">
        <f t="shared" si="5"/>
        <v>0.74152344731082487</v>
      </c>
    </row>
    <row r="331" spans="1:13">
      <c r="A331">
        <v>201012</v>
      </c>
      <c r="B331" t="s">
        <v>128</v>
      </c>
      <c r="C331" t="s">
        <v>129</v>
      </c>
      <c r="D331">
        <v>196</v>
      </c>
      <c r="E331" s="1">
        <v>101786</v>
      </c>
      <c r="F331">
        <v>2</v>
      </c>
      <c r="G331" s="2">
        <v>0</v>
      </c>
      <c r="H331" s="1">
        <v>12994</v>
      </c>
      <c r="I331" s="2">
        <v>0.12770000000000001</v>
      </c>
      <c r="J331" s="1">
        <v>6514</v>
      </c>
      <c r="K331" s="2">
        <v>6.4000000000000001E-2</v>
      </c>
      <c r="L331" s="1">
        <v>82281</v>
      </c>
      <c r="M331" s="2">
        <f t="shared" si="5"/>
        <v>0.8083486427806541</v>
      </c>
    </row>
    <row r="332" spans="1:13">
      <c r="A332">
        <v>201112</v>
      </c>
      <c r="B332" t="s">
        <v>128</v>
      </c>
      <c r="C332" t="s">
        <v>129</v>
      </c>
      <c r="D332">
        <v>183</v>
      </c>
      <c r="E332" s="1">
        <v>104698</v>
      </c>
      <c r="F332">
        <v>0</v>
      </c>
      <c r="G332" s="2">
        <v>0</v>
      </c>
      <c r="H332" s="1">
        <v>15410</v>
      </c>
      <c r="I332" s="2">
        <v>0.1472</v>
      </c>
      <c r="J332" s="1">
        <v>9222</v>
      </c>
      <c r="K332" s="2">
        <v>8.8099999999999998E-2</v>
      </c>
      <c r="L332" s="1">
        <v>80066</v>
      </c>
      <c r="M332" s="2">
        <f t="shared" si="5"/>
        <v>0.76473285067527552</v>
      </c>
    </row>
    <row r="333" spans="1:13">
      <c r="A333">
        <v>200712</v>
      </c>
      <c r="B333" t="s">
        <v>130</v>
      </c>
      <c r="C333" t="s">
        <v>131</v>
      </c>
      <c r="D333">
        <v>241</v>
      </c>
      <c r="E333" s="1">
        <v>45934</v>
      </c>
      <c r="F333">
        <v>96</v>
      </c>
      <c r="G333" s="2">
        <v>2E-3</v>
      </c>
      <c r="H333" s="1">
        <v>9777</v>
      </c>
      <c r="I333" s="2">
        <v>0.21240000000000001</v>
      </c>
      <c r="J333" s="1">
        <v>2970</v>
      </c>
      <c r="K333" s="2">
        <v>6.4500000000000002E-2</v>
      </c>
      <c r="L333" s="1">
        <v>33283</v>
      </c>
      <c r="M333" s="2">
        <f t="shared" si="5"/>
        <v>0.72307190962415813</v>
      </c>
    </row>
    <row r="334" spans="1:13">
      <c r="A334">
        <v>200812</v>
      </c>
      <c r="B334" t="s">
        <v>130</v>
      </c>
      <c r="C334" t="s">
        <v>131</v>
      </c>
      <c r="D334">
        <v>230</v>
      </c>
      <c r="E334" s="1">
        <v>32042</v>
      </c>
      <c r="F334" s="1">
        <v>1890</v>
      </c>
      <c r="G334" s="2">
        <v>5.8999999999999997E-2</v>
      </c>
      <c r="H334" s="1">
        <v>9702</v>
      </c>
      <c r="I334" s="2">
        <v>0.2863</v>
      </c>
      <c r="J334" s="1">
        <v>2112</v>
      </c>
      <c r="K334" s="2">
        <v>6.2300000000000001E-2</v>
      </c>
      <c r="L334" s="1">
        <v>22073</v>
      </c>
      <c r="M334" s="2">
        <f t="shared" si="5"/>
        <v>0.65137073213916841</v>
      </c>
    </row>
    <row r="335" spans="1:13">
      <c r="A335">
        <v>200912</v>
      </c>
      <c r="B335" t="s">
        <v>130</v>
      </c>
      <c r="C335" t="s">
        <v>131</v>
      </c>
      <c r="D335">
        <v>194</v>
      </c>
      <c r="E335" s="1">
        <v>32861</v>
      </c>
      <c r="F335" s="1">
        <v>1968</v>
      </c>
      <c r="G335" s="2">
        <v>0.06</v>
      </c>
      <c r="H335" s="1">
        <v>7770</v>
      </c>
      <c r="I335" s="2">
        <v>0.22309999999999999</v>
      </c>
      <c r="J335" s="1">
        <v>2319</v>
      </c>
      <c r="K335" s="2">
        <v>6.6600000000000006E-2</v>
      </c>
      <c r="L335" s="1">
        <v>24739</v>
      </c>
      <c r="M335" s="2">
        <f t="shared" si="5"/>
        <v>0.71031928333524752</v>
      </c>
    </row>
    <row r="336" spans="1:13">
      <c r="A336">
        <v>201012</v>
      </c>
      <c r="B336" t="s">
        <v>130</v>
      </c>
      <c r="C336" t="s">
        <v>131</v>
      </c>
      <c r="D336">
        <v>159</v>
      </c>
      <c r="E336" s="1">
        <v>30576</v>
      </c>
      <c r="F336" s="1">
        <v>1045</v>
      </c>
      <c r="G336" s="2">
        <v>3.4000000000000002E-2</v>
      </c>
      <c r="H336" s="1">
        <v>8980</v>
      </c>
      <c r="I336" s="2">
        <v>0.28399999999999997</v>
      </c>
      <c r="J336" s="1">
        <v>2307</v>
      </c>
      <c r="K336" s="2">
        <v>7.2999999999999995E-2</v>
      </c>
      <c r="L336" s="1">
        <v>20334</v>
      </c>
      <c r="M336" s="2">
        <f t="shared" si="5"/>
        <v>0.64305366686695553</v>
      </c>
    </row>
    <row r="337" spans="1:13">
      <c r="A337">
        <v>201112</v>
      </c>
      <c r="B337" t="s">
        <v>130</v>
      </c>
      <c r="C337" t="s">
        <v>131</v>
      </c>
      <c r="D337">
        <v>136</v>
      </c>
      <c r="E337" s="1">
        <v>28990</v>
      </c>
      <c r="F337">
        <v>639</v>
      </c>
      <c r="G337" s="2">
        <v>2.1999999999999999E-2</v>
      </c>
      <c r="H337" s="1">
        <v>7112</v>
      </c>
      <c r="I337" s="2">
        <v>0.24</v>
      </c>
      <c r="J337" s="1">
        <v>1497</v>
      </c>
      <c r="K337" s="2">
        <v>5.0500000000000003E-2</v>
      </c>
      <c r="L337" s="1">
        <v>21021</v>
      </c>
      <c r="M337" s="2">
        <f t="shared" si="5"/>
        <v>0.70944988187647651</v>
      </c>
    </row>
    <row r="338" spans="1:13">
      <c r="A338">
        <v>200712</v>
      </c>
      <c r="B338" t="s">
        <v>132</v>
      </c>
      <c r="C338" t="s">
        <v>133</v>
      </c>
      <c r="D338" s="1">
        <v>1198</v>
      </c>
      <c r="E338" s="1">
        <v>29024</v>
      </c>
      <c r="F338" s="1">
        <v>1398</v>
      </c>
      <c r="G338" s="2">
        <v>4.8000000000000001E-2</v>
      </c>
      <c r="H338" s="1">
        <v>7864</v>
      </c>
      <c r="I338" s="2">
        <v>0.2591</v>
      </c>
      <c r="J338" s="1">
        <v>5335</v>
      </c>
      <c r="K338" s="2">
        <v>0.17580000000000001</v>
      </c>
      <c r="L338" s="1">
        <v>17149</v>
      </c>
      <c r="M338" s="2">
        <f t="shared" si="5"/>
        <v>0.5650784236193489</v>
      </c>
    </row>
    <row r="339" spans="1:13">
      <c r="A339">
        <v>200812</v>
      </c>
      <c r="B339" t="s">
        <v>132</v>
      </c>
      <c r="C339" t="s">
        <v>133</v>
      </c>
      <c r="D339" s="1">
        <v>1073</v>
      </c>
      <c r="E339" s="1">
        <v>22086</v>
      </c>
      <c r="F339" s="1">
        <v>1085</v>
      </c>
      <c r="G339" s="2">
        <v>4.9000000000000002E-2</v>
      </c>
      <c r="H339" s="1">
        <v>8096</v>
      </c>
      <c r="I339" s="2">
        <v>0.3498</v>
      </c>
      <c r="J339" s="1">
        <v>3329</v>
      </c>
      <c r="K339" s="2">
        <v>0.14380000000000001</v>
      </c>
      <c r="L339" s="1">
        <v>11722</v>
      </c>
      <c r="M339" s="2">
        <f t="shared" si="5"/>
        <v>0.50641551820970321</v>
      </c>
    </row>
    <row r="340" spans="1:13">
      <c r="A340">
        <v>200912</v>
      </c>
      <c r="B340" t="s">
        <v>132</v>
      </c>
      <c r="C340" t="s">
        <v>133</v>
      </c>
      <c r="D340" s="1">
        <v>1071</v>
      </c>
      <c r="E340" s="1">
        <v>20054</v>
      </c>
      <c r="F340">
        <v>520</v>
      </c>
      <c r="G340" s="2">
        <v>2.5999999999999999E-2</v>
      </c>
      <c r="H340" s="1">
        <v>7753</v>
      </c>
      <c r="I340" s="2">
        <v>0.37690000000000001</v>
      </c>
      <c r="J340" s="1">
        <v>2245</v>
      </c>
      <c r="K340" s="2">
        <v>0.1091</v>
      </c>
      <c r="L340" s="1">
        <v>10572</v>
      </c>
      <c r="M340" s="2">
        <f t="shared" si="5"/>
        <v>0.51395235780262516</v>
      </c>
    </row>
    <row r="341" spans="1:13">
      <c r="A341">
        <v>201012</v>
      </c>
      <c r="B341" t="s">
        <v>132</v>
      </c>
      <c r="C341" t="s">
        <v>133</v>
      </c>
      <c r="D341" s="1">
        <v>1077</v>
      </c>
      <c r="E341" s="1">
        <v>18899</v>
      </c>
      <c r="F341">
        <v>295</v>
      </c>
      <c r="G341" s="2">
        <v>1.6E-2</v>
      </c>
      <c r="H341" s="1">
        <v>7033</v>
      </c>
      <c r="I341" s="2">
        <v>0.36649999999999999</v>
      </c>
      <c r="J341" s="1">
        <v>2344</v>
      </c>
      <c r="K341" s="2">
        <v>0.1221</v>
      </c>
      <c r="L341" s="1">
        <v>9813</v>
      </c>
      <c r="M341" s="2">
        <f t="shared" si="5"/>
        <v>0.51136008337675876</v>
      </c>
    </row>
    <row r="342" spans="1:13">
      <c r="A342">
        <v>201112</v>
      </c>
      <c r="B342" t="s">
        <v>132</v>
      </c>
      <c r="C342" t="s">
        <v>133</v>
      </c>
      <c r="D342" s="1">
        <v>1026</v>
      </c>
      <c r="E342" s="1">
        <v>17268</v>
      </c>
      <c r="F342">
        <v>170</v>
      </c>
      <c r="G342" s="2">
        <v>0.01</v>
      </c>
      <c r="H342" s="1">
        <v>6567</v>
      </c>
      <c r="I342" s="2">
        <v>0.37680000000000002</v>
      </c>
      <c r="J342" s="1">
        <v>2192</v>
      </c>
      <c r="K342" s="2">
        <v>0.1258</v>
      </c>
      <c r="L342" s="1">
        <v>8671</v>
      </c>
      <c r="M342" s="2">
        <f t="shared" si="5"/>
        <v>0.49747561675272517</v>
      </c>
    </row>
    <row r="343" spans="1:13">
      <c r="A343">
        <v>200712</v>
      </c>
      <c r="B343" t="s">
        <v>134</v>
      </c>
      <c r="C343" t="s">
        <v>135</v>
      </c>
      <c r="D343">
        <v>535</v>
      </c>
      <c r="E343" s="1">
        <v>8641</v>
      </c>
      <c r="F343">
        <v>266</v>
      </c>
      <c r="G343" s="2">
        <v>3.1E-2</v>
      </c>
      <c r="H343" s="1">
        <v>1905</v>
      </c>
      <c r="I343" s="2">
        <v>0.21390000000000001</v>
      </c>
      <c r="J343">
        <v>640</v>
      </c>
      <c r="K343" s="2">
        <v>7.1900000000000006E-2</v>
      </c>
      <c r="L343" s="1">
        <v>6361</v>
      </c>
      <c r="M343" s="2">
        <f t="shared" si="5"/>
        <v>0.71423759263417919</v>
      </c>
    </row>
    <row r="344" spans="1:13">
      <c r="A344">
        <v>200812</v>
      </c>
      <c r="B344" t="s">
        <v>134</v>
      </c>
      <c r="C344" t="s">
        <v>135</v>
      </c>
      <c r="D344">
        <v>471</v>
      </c>
      <c r="E344" s="1">
        <v>6139</v>
      </c>
      <c r="F344">
        <v>217</v>
      </c>
      <c r="G344" s="2">
        <v>3.5000000000000003E-2</v>
      </c>
      <c r="H344" s="1">
        <v>2802</v>
      </c>
      <c r="I344" s="2">
        <v>0.44090000000000001</v>
      </c>
      <c r="J344">
        <v>764</v>
      </c>
      <c r="K344" s="2">
        <v>0.1202</v>
      </c>
      <c r="L344" s="1">
        <v>2789</v>
      </c>
      <c r="M344" s="2">
        <f t="shared" si="5"/>
        <v>0.43886703383162862</v>
      </c>
    </row>
    <row r="345" spans="1:13">
      <c r="A345">
        <v>200912</v>
      </c>
      <c r="B345" t="s">
        <v>134</v>
      </c>
      <c r="C345" t="s">
        <v>135</v>
      </c>
      <c r="D345">
        <v>484</v>
      </c>
      <c r="E345" s="1">
        <v>7334</v>
      </c>
      <c r="F345">
        <v>115</v>
      </c>
      <c r="G345" s="2">
        <v>1.6E-2</v>
      </c>
      <c r="H345" s="1">
        <v>3711</v>
      </c>
      <c r="I345" s="2">
        <v>0.49819999999999998</v>
      </c>
      <c r="J345">
        <v>945</v>
      </c>
      <c r="K345" s="2">
        <v>0.12690000000000001</v>
      </c>
      <c r="L345" s="1">
        <v>2793</v>
      </c>
      <c r="M345" s="2">
        <f t="shared" si="5"/>
        <v>0.37494965767217076</v>
      </c>
    </row>
    <row r="346" spans="1:13">
      <c r="A346">
        <v>201012</v>
      </c>
      <c r="B346" t="s">
        <v>134</v>
      </c>
      <c r="C346" t="s">
        <v>135</v>
      </c>
      <c r="D346">
        <v>504</v>
      </c>
      <c r="E346" s="1">
        <v>5919</v>
      </c>
      <c r="F346">
        <v>44</v>
      </c>
      <c r="G346" s="2">
        <v>7.0000000000000001E-3</v>
      </c>
      <c r="H346" s="1">
        <v>3593</v>
      </c>
      <c r="I346" s="2">
        <v>0.60250000000000004</v>
      </c>
      <c r="J346">
        <v>460</v>
      </c>
      <c r="K346" s="2">
        <v>7.7100000000000002E-2</v>
      </c>
      <c r="L346" s="1">
        <v>1910</v>
      </c>
      <c r="M346" s="2">
        <f t="shared" si="5"/>
        <v>0.3203085695119906</v>
      </c>
    </row>
    <row r="347" spans="1:13">
      <c r="A347">
        <v>201112</v>
      </c>
      <c r="B347" t="s">
        <v>134</v>
      </c>
      <c r="C347" t="s">
        <v>135</v>
      </c>
      <c r="D347">
        <v>560</v>
      </c>
      <c r="E347" s="1">
        <v>6589</v>
      </c>
      <c r="F347">
        <v>79</v>
      </c>
      <c r="G347" s="2">
        <v>1.2E-2</v>
      </c>
      <c r="H347" s="1">
        <v>3974</v>
      </c>
      <c r="I347" s="2">
        <v>0.59599999999999997</v>
      </c>
      <c r="J347" s="1">
        <v>1060</v>
      </c>
      <c r="K347" s="2">
        <v>0.159</v>
      </c>
      <c r="L347" s="1">
        <v>1634</v>
      </c>
      <c r="M347" s="2">
        <f t="shared" si="5"/>
        <v>0.2450509898020396</v>
      </c>
    </row>
    <row r="348" spans="1:13">
      <c r="A348">
        <v>200712</v>
      </c>
      <c r="B348" t="s">
        <v>136</v>
      </c>
      <c r="C348" t="s">
        <v>137</v>
      </c>
      <c r="D348" s="1">
        <v>2639</v>
      </c>
      <c r="E348" s="1">
        <v>812789</v>
      </c>
      <c r="F348" s="1">
        <v>7579</v>
      </c>
      <c r="G348" s="2">
        <v>8.9999999999999993E-3</v>
      </c>
      <c r="H348" s="1">
        <v>290526</v>
      </c>
      <c r="I348" s="2">
        <v>0.35410000000000003</v>
      </c>
      <c r="J348" s="1">
        <v>137818</v>
      </c>
      <c r="K348" s="2">
        <v>0.16800000000000001</v>
      </c>
      <c r="L348" s="1">
        <v>392022</v>
      </c>
      <c r="M348" s="2">
        <f t="shared" si="5"/>
        <v>0.47786231998888301</v>
      </c>
    </row>
    <row r="349" spans="1:13">
      <c r="A349">
        <v>200812</v>
      </c>
      <c r="B349" t="s">
        <v>136</v>
      </c>
      <c r="C349" t="s">
        <v>137</v>
      </c>
      <c r="D349" s="1">
        <v>2443</v>
      </c>
      <c r="E349" s="1">
        <v>593479</v>
      </c>
      <c r="F349" s="1">
        <v>5985</v>
      </c>
      <c r="G349" s="2">
        <v>0.01</v>
      </c>
      <c r="H349" s="1">
        <v>231713</v>
      </c>
      <c r="I349" s="2">
        <v>0.38650000000000001</v>
      </c>
      <c r="J349" s="1">
        <v>104732</v>
      </c>
      <c r="K349" s="2">
        <v>0.17469999999999999</v>
      </c>
      <c r="L349" s="1">
        <v>263017</v>
      </c>
      <c r="M349" s="2">
        <f t="shared" si="5"/>
        <v>0.43875508372507349</v>
      </c>
    </row>
    <row r="350" spans="1:13">
      <c r="A350">
        <v>200912</v>
      </c>
      <c r="B350" t="s">
        <v>136</v>
      </c>
      <c r="C350" t="s">
        <v>137</v>
      </c>
      <c r="D350" s="1">
        <v>2517</v>
      </c>
      <c r="E350" s="1">
        <v>557248</v>
      </c>
      <c r="F350" s="1">
        <v>5385</v>
      </c>
      <c r="G350" s="2">
        <v>0.01</v>
      </c>
      <c r="H350" s="1">
        <v>213236</v>
      </c>
      <c r="I350" s="2">
        <v>0.379</v>
      </c>
      <c r="J350" s="1">
        <v>108774</v>
      </c>
      <c r="K350" s="2">
        <v>0.1933</v>
      </c>
      <c r="L350" s="1">
        <v>240623</v>
      </c>
      <c r="M350" s="2">
        <f t="shared" si="5"/>
        <v>0.4276731012933831</v>
      </c>
    </row>
    <row r="351" spans="1:13">
      <c r="A351">
        <v>201012</v>
      </c>
      <c r="B351" t="s">
        <v>136</v>
      </c>
      <c r="C351" t="s">
        <v>137</v>
      </c>
      <c r="D351" s="1">
        <v>2568</v>
      </c>
      <c r="E351" s="1">
        <v>605200</v>
      </c>
      <c r="F351" s="1">
        <v>3370</v>
      </c>
      <c r="G351" s="2">
        <v>6.0000000000000001E-3</v>
      </c>
      <c r="H351" s="1">
        <v>237509</v>
      </c>
      <c r="I351" s="2">
        <v>0.39029999999999998</v>
      </c>
      <c r="J351" s="1">
        <v>103714</v>
      </c>
      <c r="K351" s="2">
        <v>0.1704</v>
      </c>
      <c r="L351" s="1">
        <v>267255</v>
      </c>
      <c r="M351" s="2">
        <f t="shared" si="5"/>
        <v>0.43921883782158105</v>
      </c>
    </row>
    <row r="352" spans="1:13">
      <c r="A352">
        <v>201112</v>
      </c>
      <c r="B352" t="s">
        <v>136</v>
      </c>
      <c r="C352" t="s">
        <v>137</v>
      </c>
      <c r="D352" s="1">
        <v>2614</v>
      </c>
      <c r="E352" s="1">
        <v>649613</v>
      </c>
      <c r="F352" s="1">
        <v>3111</v>
      </c>
      <c r="G352" s="2">
        <v>5.0000000000000001E-3</v>
      </c>
      <c r="H352" s="1">
        <v>321665</v>
      </c>
      <c r="I352" s="2">
        <v>0.4929</v>
      </c>
      <c r="J352" s="1">
        <v>96135</v>
      </c>
      <c r="K352" s="2">
        <v>0.14729999999999999</v>
      </c>
      <c r="L352" s="1">
        <v>234856</v>
      </c>
      <c r="M352" s="2">
        <f t="shared" si="5"/>
        <v>0.35984653477482775</v>
      </c>
    </row>
    <row r="353" spans="1:13">
      <c r="A353">
        <v>200712</v>
      </c>
      <c r="B353" t="s">
        <v>138</v>
      </c>
      <c r="C353" t="s">
        <v>139</v>
      </c>
      <c r="D353" s="1">
        <v>1758</v>
      </c>
      <c r="E353" s="1">
        <v>521692</v>
      </c>
      <c r="F353" s="1">
        <v>6871</v>
      </c>
      <c r="G353" s="2">
        <v>1.2999999999999999E-2</v>
      </c>
      <c r="H353" s="1">
        <v>211328</v>
      </c>
      <c r="I353" s="2">
        <v>0.39979999999999999</v>
      </c>
      <c r="J353" s="1">
        <v>93216</v>
      </c>
      <c r="K353" s="2">
        <v>0.1764</v>
      </c>
      <c r="L353" s="1">
        <v>224018</v>
      </c>
      <c r="M353" s="2">
        <f t="shared" si="5"/>
        <v>0.42382539796655833</v>
      </c>
    </row>
    <row r="354" spans="1:13">
      <c r="A354">
        <v>200812</v>
      </c>
      <c r="B354" t="s">
        <v>138</v>
      </c>
      <c r="C354" t="s">
        <v>139</v>
      </c>
      <c r="D354" s="1">
        <v>1572</v>
      </c>
      <c r="E354" s="1">
        <v>438866</v>
      </c>
      <c r="F354" s="1">
        <v>5670</v>
      </c>
      <c r="G354" s="2">
        <v>1.2999999999999999E-2</v>
      </c>
      <c r="H354" s="1">
        <v>164408</v>
      </c>
      <c r="I354" s="2">
        <v>0.36980000000000002</v>
      </c>
      <c r="J354" s="1">
        <v>87027</v>
      </c>
      <c r="K354" s="2">
        <v>0.1958</v>
      </c>
      <c r="L354" s="1">
        <v>193101</v>
      </c>
      <c r="M354" s="2">
        <f t="shared" si="5"/>
        <v>0.43438776612017926</v>
      </c>
    </row>
    <row r="355" spans="1:13">
      <c r="A355">
        <v>200912</v>
      </c>
      <c r="B355" t="s">
        <v>138</v>
      </c>
      <c r="C355" t="s">
        <v>139</v>
      </c>
      <c r="D355" s="1">
        <v>1668</v>
      </c>
      <c r="E355" s="1">
        <v>378168</v>
      </c>
      <c r="F355" s="1">
        <v>5160</v>
      </c>
      <c r="G355" s="2">
        <v>1.4E-2</v>
      </c>
      <c r="H355" s="1">
        <v>149623</v>
      </c>
      <c r="I355" s="2">
        <v>0.39029999999999998</v>
      </c>
      <c r="J355" s="1">
        <v>83281</v>
      </c>
      <c r="K355" s="2">
        <v>0.21729999999999999</v>
      </c>
      <c r="L355" s="1">
        <v>150425</v>
      </c>
      <c r="M355" s="2">
        <f t="shared" si="5"/>
        <v>0.39241747950194222</v>
      </c>
    </row>
    <row r="356" spans="1:13">
      <c r="A356">
        <v>201012</v>
      </c>
      <c r="B356" t="s">
        <v>138</v>
      </c>
      <c r="C356" t="s">
        <v>139</v>
      </c>
      <c r="D356" s="1">
        <v>1690</v>
      </c>
      <c r="E356" s="1">
        <v>397051</v>
      </c>
      <c r="F356" s="1">
        <v>2741</v>
      </c>
      <c r="G356" s="2">
        <v>7.0000000000000001E-3</v>
      </c>
      <c r="H356" s="1">
        <v>169297</v>
      </c>
      <c r="I356" s="2">
        <v>0.42359999999999998</v>
      </c>
      <c r="J356" s="1">
        <v>74911</v>
      </c>
      <c r="K356" s="2">
        <v>0.18740000000000001</v>
      </c>
      <c r="L356" s="1">
        <v>155492</v>
      </c>
      <c r="M356" s="2">
        <f t="shared" si="5"/>
        <v>0.38902176632474356</v>
      </c>
    </row>
    <row r="357" spans="1:13">
      <c r="A357">
        <v>201112</v>
      </c>
      <c r="B357" t="s">
        <v>138</v>
      </c>
      <c r="C357" t="s">
        <v>139</v>
      </c>
      <c r="D357" s="1">
        <v>1790</v>
      </c>
      <c r="E357" s="1">
        <v>484064</v>
      </c>
      <c r="F357" s="1">
        <v>2899</v>
      </c>
      <c r="G357" s="2">
        <v>6.0000000000000001E-3</v>
      </c>
      <c r="H357" s="1">
        <v>240789</v>
      </c>
      <c r="I357" s="2">
        <v>0.4945</v>
      </c>
      <c r="J357" s="1">
        <v>80492</v>
      </c>
      <c r="K357" s="2">
        <v>0.1653</v>
      </c>
      <c r="L357" s="1">
        <v>165613</v>
      </c>
      <c r="M357" s="2">
        <f t="shared" si="5"/>
        <v>0.34014179677712192</v>
      </c>
    </row>
    <row r="358" spans="1:13">
      <c r="A358">
        <v>200712</v>
      </c>
      <c r="B358" t="s">
        <v>140</v>
      </c>
      <c r="C358" t="s">
        <v>141</v>
      </c>
      <c r="D358">
        <v>64</v>
      </c>
      <c r="E358">
        <v>743</v>
      </c>
      <c r="F358">
        <v>16</v>
      </c>
      <c r="G358" s="2">
        <v>2.1999999999999999E-2</v>
      </c>
      <c r="H358">
        <v>376</v>
      </c>
      <c r="I358" s="2">
        <v>0.49540000000000001</v>
      </c>
      <c r="J358">
        <v>130</v>
      </c>
      <c r="K358" s="2">
        <v>0.17130000000000001</v>
      </c>
      <c r="L358">
        <v>253</v>
      </c>
      <c r="M358" s="2">
        <f t="shared" si="5"/>
        <v>0.33333333333333331</v>
      </c>
    </row>
    <row r="359" spans="1:13">
      <c r="A359">
        <v>200812</v>
      </c>
      <c r="B359" t="s">
        <v>140</v>
      </c>
      <c r="C359" t="s">
        <v>141</v>
      </c>
      <c r="D359">
        <v>54</v>
      </c>
      <c r="E359" s="1">
        <v>1446</v>
      </c>
      <c r="F359">
        <v>16</v>
      </c>
      <c r="G359" s="2">
        <v>1.0999999999999999E-2</v>
      </c>
      <c r="H359" s="1">
        <v>1170</v>
      </c>
      <c r="I359" s="2">
        <v>0.80030000000000001</v>
      </c>
      <c r="J359">
        <v>136</v>
      </c>
      <c r="K359" s="2">
        <v>9.2999999999999999E-2</v>
      </c>
      <c r="L359">
        <v>156</v>
      </c>
      <c r="M359" s="2">
        <f t="shared" si="5"/>
        <v>0.106703146374829</v>
      </c>
    </row>
    <row r="360" spans="1:13">
      <c r="A360">
        <v>200912</v>
      </c>
      <c r="B360" t="s">
        <v>140</v>
      </c>
      <c r="C360" t="s">
        <v>141</v>
      </c>
      <c r="D360">
        <v>69</v>
      </c>
      <c r="E360" s="1">
        <v>1813</v>
      </c>
      <c r="F360">
        <v>16</v>
      </c>
      <c r="G360" s="2">
        <v>8.9999999999999993E-3</v>
      </c>
      <c r="H360" s="1">
        <v>1724</v>
      </c>
      <c r="I360" s="2">
        <v>0.94210000000000005</v>
      </c>
      <c r="J360">
        <v>19</v>
      </c>
      <c r="K360" s="2">
        <v>1.04E-2</v>
      </c>
      <c r="L360">
        <v>87</v>
      </c>
      <c r="M360" s="2">
        <f t="shared" si="5"/>
        <v>4.7540983606557376E-2</v>
      </c>
    </row>
    <row r="361" spans="1:13">
      <c r="A361">
        <v>201012</v>
      </c>
      <c r="B361" t="s">
        <v>140</v>
      </c>
      <c r="C361" t="s">
        <v>141</v>
      </c>
      <c r="D361">
        <v>67</v>
      </c>
      <c r="E361" s="1">
        <v>2109</v>
      </c>
      <c r="F361">
        <v>8</v>
      </c>
      <c r="G361" s="2">
        <v>4.0000000000000001E-3</v>
      </c>
      <c r="H361" s="1">
        <v>1954</v>
      </c>
      <c r="I361" s="2">
        <v>0.9234</v>
      </c>
      <c r="J361">
        <v>43</v>
      </c>
      <c r="K361" s="2">
        <v>2.0299999999999999E-2</v>
      </c>
      <c r="L361">
        <v>119</v>
      </c>
      <c r="M361" s="2">
        <f t="shared" si="5"/>
        <v>5.623818525519849E-2</v>
      </c>
    </row>
    <row r="362" spans="1:13">
      <c r="A362">
        <v>201112</v>
      </c>
      <c r="B362" t="s">
        <v>140</v>
      </c>
      <c r="C362" t="s">
        <v>141</v>
      </c>
      <c r="D362">
        <v>66</v>
      </c>
      <c r="E362" s="1">
        <v>2615</v>
      </c>
      <c r="F362">
        <v>8</v>
      </c>
      <c r="G362" s="2">
        <v>3.0000000000000001E-3</v>
      </c>
      <c r="H362" s="1">
        <v>2383</v>
      </c>
      <c r="I362" s="2">
        <v>0.90849999999999997</v>
      </c>
      <c r="J362">
        <v>39</v>
      </c>
      <c r="K362" s="2">
        <v>1.49E-2</v>
      </c>
      <c r="L362">
        <v>201</v>
      </c>
      <c r="M362" s="2">
        <f t="shared" si="5"/>
        <v>7.6629813191002663E-2</v>
      </c>
    </row>
    <row r="363" spans="1:13">
      <c r="A363">
        <v>200712</v>
      </c>
      <c r="B363" t="s">
        <v>142</v>
      </c>
      <c r="C363" t="s">
        <v>143</v>
      </c>
      <c r="D363" s="1">
        <v>1107</v>
      </c>
      <c r="E363" s="1">
        <v>290354</v>
      </c>
      <c r="F363">
        <v>692</v>
      </c>
      <c r="G363" s="2">
        <v>2E-3</v>
      </c>
      <c r="H363" s="1">
        <v>78822</v>
      </c>
      <c r="I363" s="2">
        <v>0.27079999999999999</v>
      </c>
      <c r="J363" s="1">
        <v>44472</v>
      </c>
      <c r="K363" s="2">
        <v>0.15279999999999999</v>
      </c>
      <c r="L363" s="1">
        <v>167750</v>
      </c>
      <c r="M363" s="2">
        <f t="shared" si="5"/>
        <v>0.57637333186734652</v>
      </c>
    </row>
    <row r="364" spans="1:13">
      <c r="A364">
        <v>200812</v>
      </c>
      <c r="B364" t="s">
        <v>142</v>
      </c>
      <c r="C364" t="s">
        <v>143</v>
      </c>
      <c r="D364" s="1">
        <v>1138</v>
      </c>
      <c r="E364" s="1">
        <v>153166</v>
      </c>
      <c r="F364">
        <v>299</v>
      </c>
      <c r="G364" s="2">
        <v>2E-3</v>
      </c>
      <c r="H364" s="1">
        <v>66134</v>
      </c>
      <c r="I364" s="2">
        <v>0.43090000000000001</v>
      </c>
      <c r="J364" s="1">
        <v>17569</v>
      </c>
      <c r="K364" s="2">
        <v>0.1145</v>
      </c>
      <c r="L364" s="1">
        <v>69760</v>
      </c>
      <c r="M364" s="2">
        <f t="shared" si="5"/>
        <v>0.45457211184454888</v>
      </c>
    </row>
    <row r="365" spans="1:13">
      <c r="A365">
        <v>200912</v>
      </c>
      <c r="B365" t="s">
        <v>142</v>
      </c>
      <c r="C365" t="s">
        <v>143</v>
      </c>
      <c r="D365" s="1">
        <v>1091</v>
      </c>
      <c r="E365" s="1">
        <v>177268</v>
      </c>
      <c r="F365">
        <v>209</v>
      </c>
      <c r="G365" s="2">
        <v>1E-3</v>
      </c>
      <c r="H365" s="1">
        <v>61890</v>
      </c>
      <c r="I365" s="2">
        <v>0.34870000000000001</v>
      </c>
      <c r="J365" s="1">
        <v>25475</v>
      </c>
      <c r="K365" s="2">
        <v>0.14349999999999999</v>
      </c>
      <c r="L365" s="1">
        <v>90112</v>
      </c>
      <c r="M365" s="2">
        <f t="shared" si="5"/>
        <v>0.50773903097302753</v>
      </c>
    </row>
    <row r="366" spans="1:13">
      <c r="A366">
        <v>201012</v>
      </c>
      <c r="B366" t="s">
        <v>142</v>
      </c>
      <c r="C366" t="s">
        <v>143</v>
      </c>
      <c r="D366" s="1">
        <v>1118</v>
      </c>
      <c r="E366" s="1">
        <v>206041</v>
      </c>
      <c r="F366">
        <v>621</v>
      </c>
      <c r="G366" s="2">
        <v>3.0000000000000001E-3</v>
      </c>
      <c r="H366" s="1">
        <v>66258</v>
      </c>
      <c r="I366" s="2">
        <v>0.3206</v>
      </c>
      <c r="J366" s="1">
        <v>28760</v>
      </c>
      <c r="K366" s="2">
        <v>0.13919999999999999</v>
      </c>
      <c r="L366" s="1">
        <v>111644</v>
      </c>
      <c r="M366" s="2">
        <f t="shared" si="5"/>
        <v>0.54022510185713868</v>
      </c>
    </row>
    <row r="367" spans="1:13">
      <c r="A367">
        <v>201112</v>
      </c>
      <c r="B367" t="s">
        <v>142</v>
      </c>
      <c r="C367" t="s">
        <v>143</v>
      </c>
      <c r="D367" s="1">
        <v>1047</v>
      </c>
      <c r="E367" s="1">
        <v>162934</v>
      </c>
      <c r="F367">
        <v>204</v>
      </c>
      <c r="G367" s="2">
        <v>1E-3</v>
      </c>
      <c r="H367" s="1">
        <v>78492</v>
      </c>
      <c r="I367" s="2">
        <v>0.48110000000000003</v>
      </c>
      <c r="J367" s="1">
        <v>15604</v>
      </c>
      <c r="K367" s="2">
        <v>9.5600000000000004E-2</v>
      </c>
      <c r="L367" s="1">
        <v>69042</v>
      </c>
      <c r="M367" s="2">
        <f t="shared" si="5"/>
        <v>0.42321224975174393</v>
      </c>
    </row>
    <row r="368" spans="1:13">
      <c r="A368">
        <v>200712</v>
      </c>
      <c r="B368" t="s">
        <v>144</v>
      </c>
      <c r="C368" t="s">
        <v>145</v>
      </c>
      <c r="D368" s="1">
        <v>4663</v>
      </c>
      <c r="E368" s="1">
        <v>878186</v>
      </c>
      <c r="F368" s="1">
        <v>19888</v>
      </c>
      <c r="G368" s="2">
        <v>2.3E-2</v>
      </c>
      <c r="H368" s="1">
        <v>612175</v>
      </c>
      <c r="I368" s="2">
        <v>0.68210000000000004</v>
      </c>
      <c r="J368" s="1">
        <v>137300</v>
      </c>
      <c r="K368" s="2">
        <v>0.153</v>
      </c>
      <c r="L368" s="1">
        <v>148010</v>
      </c>
      <c r="M368" s="2">
        <f t="shared" si="5"/>
        <v>0.16491640528811066</v>
      </c>
    </row>
    <row r="369" spans="1:13">
      <c r="A369">
        <v>200812</v>
      </c>
      <c r="B369" t="s">
        <v>144</v>
      </c>
      <c r="C369" t="s">
        <v>145</v>
      </c>
      <c r="D369" s="1">
        <v>4572</v>
      </c>
      <c r="E369" s="1">
        <v>905924</v>
      </c>
      <c r="F369" s="1">
        <v>18321</v>
      </c>
      <c r="G369" s="2">
        <v>0.02</v>
      </c>
      <c r="H369" s="1">
        <v>634385</v>
      </c>
      <c r="I369" s="2">
        <v>0.6865</v>
      </c>
      <c r="J369" s="1">
        <v>139138</v>
      </c>
      <c r="K369" s="2">
        <v>0.15060000000000001</v>
      </c>
      <c r="L369" s="1">
        <v>150618</v>
      </c>
      <c r="M369" s="2">
        <f t="shared" si="5"/>
        <v>0.16298162293416266</v>
      </c>
    </row>
    <row r="370" spans="1:13">
      <c r="A370">
        <v>200912</v>
      </c>
      <c r="B370" t="s">
        <v>144</v>
      </c>
      <c r="C370" t="s">
        <v>145</v>
      </c>
      <c r="D370" s="1">
        <v>4570</v>
      </c>
      <c r="E370" s="1">
        <v>900826</v>
      </c>
      <c r="F370" s="1">
        <v>13684</v>
      </c>
      <c r="G370" s="2">
        <v>1.4999999999999999E-2</v>
      </c>
      <c r="H370" s="1">
        <v>659118</v>
      </c>
      <c r="I370" s="2">
        <v>0.7208</v>
      </c>
      <c r="J370" s="1">
        <v>119407</v>
      </c>
      <c r="K370" s="2">
        <v>0.13059999999999999</v>
      </c>
      <c r="L370" s="1">
        <v>135931</v>
      </c>
      <c r="M370" s="2">
        <f t="shared" si="5"/>
        <v>0.14864684577497442</v>
      </c>
    </row>
    <row r="371" spans="1:13">
      <c r="A371">
        <v>201012</v>
      </c>
      <c r="B371" t="s">
        <v>144</v>
      </c>
      <c r="C371" t="s">
        <v>145</v>
      </c>
      <c r="D371" s="1">
        <v>4960</v>
      </c>
      <c r="E371" s="1">
        <v>1040131</v>
      </c>
      <c r="F371" s="1">
        <v>5778</v>
      </c>
      <c r="G371" s="2">
        <v>6.0000000000000001E-3</v>
      </c>
      <c r="H371" s="1">
        <v>773728</v>
      </c>
      <c r="I371" s="2">
        <v>0.73980000000000001</v>
      </c>
      <c r="J371" s="1">
        <v>125233</v>
      </c>
      <c r="K371" s="2">
        <v>0.1197</v>
      </c>
      <c r="L371" s="1">
        <v>146905</v>
      </c>
      <c r="M371" s="2">
        <f t="shared" si="5"/>
        <v>0.14046254491493174</v>
      </c>
    </row>
    <row r="372" spans="1:13">
      <c r="A372">
        <v>201112</v>
      </c>
      <c r="B372" t="s">
        <v>144</v>
      </c>
      <c r="C372" t="s">
        <v>145</v>
      </c>
      <c r="D372" s="1">
        <v>5478</v>
      </c>
      <c r="E372" s="1">
        <v>1237704</v>
      </c>
      <c r="F372" s="1">
        <v>5570</v>
      </c>
      <c r="G372" s="2">
        <v>5.0000000000000001E-3</v>
      </c>
      <c r="H372" s="1">
        <v>934729</v>
      </c>
      <c r="I372" s="2">
        <v>0.75180000000000002</v>
      </c>
      <c r="J372" s="1">
        <v>150422</v>
      </c>
      <c r="K372" s="2">
        <v>0.121</v>
      </c>
      <c r="L372" s="1">
        <v>158106</v>
      </c>
      <c r="M372" s="2">
        <f t="shared" si="5"/>
        <v>0.12717081021864346</v>
      </c>
    </row>
    <row r="373" spans="1:13">
      <c r="A373">
        <v>200712</v>
      </c>
      <c r="B373" t="s">
        <v>146</v>
      </c>
      <c r="C373" t="s">
        <v>147</v>
      </c>
      <c r="D373" s="1">
        <v>3377</v>
      </c>
      <c r="E373" s="1">
        <v>661274</v>
      </c>
      <c r="F373" s="1">
        <v>17617</v>
      </c>
      <c r="G373" s="2">
        <v>2.7E-2</v>
      </c>
      <c r="H373" s="1">
        <v>451496</v>
      </c>
      <c r="I373" s="2">
        <v>0.66559999999999997</v>
      </c>
      <c r="J373" s="1">
        <v>112013</v>
      </c>
      <c r="K373" s="2">
        <v>0.1651</v>
      </c>
      <c r="L373" s="1">
        <v>114797</v>
      </c>
      <c r="M373" s="2">
        <f t="shared" si="5"/>
        <v>0.16924072616193872</v>
      </c>
    </row>
    <row r="374" spans="1:13">
      <c r="A374">
        <v>200812</v>
      </c>
      <c r="B374" t="s">
        <v>146</v>
      </c>
      <c r="C374" t="s">
        <v>147</v>
      </c>
      <c r="D374" s="1">
        <v>3160</v>
      </c>
      <c r="E374" s="1">
        <v>655249</v>
      </c>
      <c r="F374" s="1">
        <v>17229</v>
      </c>
      <c r="G374" s="2">
        <v>2.5999999999999999E-2</v>
      </c>
      <c r="H374" s="1">
        <v>448182</v>
      </c>
      <c r="I374" s="2">
        <v>0.66659999999999997</v>
      </c>
      <c r="J374" s="1">
        <v>112800</v>
      </c>
      <c r="K374" s="2">
        <v>0.1678</v>
      </c>
      <c r="L374" s="1">
        <v>111395</v>
      </c>
      <c r="M374" s="2">
        <f t="shared" si="5"/>
        <v>0.16567342428429288</v>
      </c>
    </row>
    <row r="375" spans="1:13">
      <c r="A375">
        <v>200912</v>
      </c>
      <c r="B375" t="s">
        <v>146</v>
      </c>
      <c r="C375" t="s">
        <v>147</v>
      </c>
      <c r="D375" s="1">
        <v>2975</v>
      </c>
      <c r="E375" s="1">
        <v>632755</v>
      </c>
      <c r="F375" s="1">
        <v>12404</v>
      </c>
      <c r="G375" s="2">
        <v>0.02</v>
      </c>
      <c r="H375" s="1">
        <v>449483</v>
      </c>
      <c r="I375" s="2">
        <v>0.69669999999999999</v>
      </c>
      <c r="J375" s="1">
        <v>95430</v>
      </c>
      <c r="K375" s="2">
        <v>0.1479</v>
      </c>
      <c r="L375" s="1">
        <v>100201</v>
      </c>
      <c r="M375" s="2">
        <f t="shared" si="5"/>
        <v>0.15532293517114804</v>
      </c>
    </row>
    <row r="376" spans="1:13">
      <c r="A376">
        <v>201012</v>
      </c>
      <c r="B376" t="s">
        <v>146</v>
      </c>
      <c r="C376" t="s">
        <v>147</v>
      </c>
      <c r="D376" s="1">
        <v>3183</v>
      </c>
      <c r="E376" s="1">
        <v>746809</v>
      </c>
      <c r="F376" s="1">
        <v>5277</v>
      </c>
      <c r="G376" s="2">
        <v>7.0000000000000001E-3</v>
      </c>
      <c r="H376" s="1">
        <v>541799</v>
      </c>
      <c r="I376" s="2">
        <v>0.72040000000000004</v>
      </c>
      <c r="J376" s="1">
        <v>102562</v>
      </c>
      <c r="K376" s="2">
        <v>0.13639999999999999</v>
      </c>
      <c r="L376" s="1">
        <v>107684</v>
      </c>
      <c r="M376" s="2">
        <f t="shared" si="5"/>
        <v>0.14318824006542161</v>
      </c>
    </row>
    <row r="377" spans="1:13">
      <c r="A377">
        <v>201112</v>
      </c>
      <c r="B377" t="s">
        <v>146</v>
      </c>
      <c r="C377" t="s">
        <v>147</v>
      </c>
      <c r="D377" s="1">
        <v>3556</v>
      </c>
      <c r="E377" s="1">
        <v>906598</v>
      </c>
      <c r="F377" s="1">
        <v>4773</v>
      </c>
      <c r="G377" s="2">
        <v>5.0000000000000001E-3</v>
      </c>
      <c r="H377" s="1">
        <v>656108</v>
      </c>
      <c r="I377" s="2">
        <v>0.71989999999999998</v>
      </c>
      <c r="J377" s="1">
        <v>125410</v>
      </c>
      <c r="K377" s="2">
        <v>0.1376</v>
      </c>
      <c r="L377" s="1">
        <v>129837</v>
      </c>
      <c r="M377" s="2">
        <f t="shared" si="5"/>
        <v>0.14246588870418223</v>
      </c>
    </row>
    <row r="378" spans="1:13">
      <c r="A378">
        <v>200712</v>
      </c>
      <c r="B378" t="s">
        <v>148</v>
      </c>
      <c r="C378" t="s">
        <v>149</v>
      </c>
      <c r="D378" s="1">
        <v>1721</v>
      </c>
      <c r="E378" s="1">
        <v>216913</v>
      </c>
      <c r="F378" s="1">
        <v>2271</v>
      </c>
      <c r="G378" s="2">
        <v>0.01</v>
      </c>
      <c r="H378" s="1">
        <v>160679</v>
      </c>
      <c r="I378" s="2">
        <v>0.73309999999999997</v>
      </c>
      <c r="J378" s="1">
        <v>25287</v>
      </c>
      <c r="K378" s="2">
        <v>0.1154</v>
      </c>
      <c r="L378" s="1">
        <v>33213</v>
      </c>
      <c r="M378" s="2">
        <f t="shared" si="5"/>
        <v>0.15153367795272357</v>
      </c>
    </row>
    <row r="379" spans="1:13">
      <c r="A379">
        <v>200812</v>
      </c>
      <c r="B379" t="s">
        <v>148</v>
      </c>
      <c r="C379" t="s">
        <v>149</v>
      </c>
      <c r="D379" s="1">
        <v>1845</v>
      </c>
      <c r="E379" s="1">
        <v>250676</v>
      </c>
      <c r="F379" s="1">
        <v>1092</v>
      </c>
      <c r="G379" s="2">
        <v>4.0000000000000001E-3</v>
      </c>
      <c r="H379" s="1">
        <v>186203</v>
      </c>
      <c r="I379" s="2">
        <v>0.73960000000000004</v>
      </c>
      <c r="J379" s="1">
        <v>26338</v>
      </c>
      <c r="K379" s="2">
        <v>0.1046</v>
      </c>
      <c r="L379" s="1">
        <v>39223</v>
      </c>
      <c r="M379" s="2">
        <f t="shared" si="5"/>
        <v>0.15579272652166315</v>
      </c>
    </row>
    <row r="380" spans="1:13">
      <c r="A380">
        <v>200912</v>
      </c>
      <c r="B380" t="s">
        <v>148</v>
      </c>
      <c r="C380" t="s">
        <v>149</v>
      </c>
      <c r="D380" s="1">
        <v>2018</v>
      </c>
      <c r="E380" s="1">
        <v>268071</v>
      </c>
      <c r="F380" s="1">
        <v>1280</v>
      </c>
      <c r="G380" s="2">
        <v>5.0000000000000001E-3</v>
      </c>
      <c r="H380" s="1">
        <v>209636</v>
      </c>
      <c r="I380" s="2">
        <v>0.77829999999999999</v>
      </c>
      <c r="J380" s="1">
        <v>23978</v>
      </c>
      <c r="K380" s="2">
        <v>8.8999999999999996E-2</v>
      </c>
      <c r="L380" s="1">
        <v>35729</v>
      </c>
      <c r="M380" s="2">
        <f t="shared" si="5"/>
        <v>0.13265241717809634</v>
      </c>
    </row>
    <row r="381" spans="1:13">
      <c r="A381">
        <v>201012</v>
      </c>
      <c r="B381" t="s">
        <v>148</v>
      </c>
      <c r="C381" t="s">
        <v>149</v>
      </c>
      <c r="D381" s="1">
        <v>2222</v>
      </c>
      <c r="E381" s="1">
        <v>293321</v>
      </c>
      <c r="F381">
        <v>501</v>
      </c>
      <c r="G381" s="2">
        <v>2E-3</v>
      </c>
      <c r="H381" s="1">
        <v>231929</v>
      </c>
      <c r="I381" s="2">
        <v>0.78939999999999999</v>
      </c>
      <c r="J381" s="1">
        <v>22671</v>
      </c>
      <c r="K381" s="2">
        <v>7.7200000000000005E-2</v>
      </c>
      <c r="L381" s="1">
        <v>39221</v>
      </c>
      <c r="M381" s="2">
        <f t="shared" si="5"/>
        <v>0.13348603401390643</v>
      </c>
    </row>
    <row r="382" spans="1:13">
      <c r="A382">
        <v>201112</v>
      </c>
      <c r="B382" t="s">
        <v>148</v>
      </c>
      <c r="C382" t="s">
        <v>149</v>
      </c>
      <c r="D382" s="1">
        <v>2380</v>
      </c>
      <c r="E382" s="1">
        <v>331107</v>
      </c>
      <c r="F382">
        <v>797</v>
      </c>
      <c r="G382" s="2">
        <v>2E-3</v>
      </c>
      <c r="H382" s="1">
        <v>278621</v>
      </c>
      <c r="I382" s="2">
        <v>0.83950000000000002</v>
      </c>
      <c r="J382" s="1">
        <v>25012</v>
      </c>
      <c r="K382" s="2">
        <v>7.5399999999999995E-2</v>
      </c>
      <c r="L382" s="1">
        <v>28270</v>
      </c>
      <c r="M382" s="2">
        <f t="shared" si="5"/>
        <v>8.5175488019089918E-2</v>
      </c>
    </row>
    <row r="383" spans="1:13">
      <c r="A383">
        <v>200712</v>
      </c>
      <c r="B383" t="s">
        <v>150</v>
      </c>
      <c r="C383" t="s">
        <v>151</v>
      </c>
      <c r="D383" s="1">
        <v>4538</v>
      </c>
      <c r="E383" s="1">
        <v>100522</v>
      </c>
      <c r="F383" s="1">
        <v>1335</v>
      </c>
      <c r="G383" s="2">
        <v>1.2999999999999999E-2</v>
      </c>
      <c r="H383" s="1">
        <v>48163</v>
      </c>
      <c r="I383" s="2">
        <v>0.4733</v>
      </c>
      <c r="J383" s="1">
        <v>10661</v>
      </c>
      <c r="K383" s="2">
        <v>0.1048</v>
      </c>
      <c r="L383" s="1">
        <v>42926</v>
      </c>
      <c r="M383" s="2">
        <f t="shared" si="5"/>
        <v>0.42187714987714986</v>
      </c>
    </row>
    <row r="384" spans="1:13">
      <c r="A384">
        <v>200812</v>
      </c>
      <c r="B384" t="s">
        <v>150</v>
      </c>
      <c r="C384" t="s">
        <v>151</v>
      </c>
      <c r="D384" s="1">
        <v>4085</v>
      </c>
      <c r="E384" s="1">
        <v>91386</v>
      </c>
      <c r="F384" s="1">
        <v>1830</v>
      </c>
      <c r="G384" s="2">
        <v>0.02</v>
      </c>
      <c r="H384" s="1">
        <v>51844</v>
      </c>
      <c r="I384" s="2">
        <v>0.55669999999999997</v>
      </c>
      <c r="J384" s="1">
        <v>8817</v>
      </c>
      <c r="K384" s="2">
        <v>9.4700000000000006E-2</v>
      </c>
      <c r="L384" s="1">
        <v>32470</v>
      </c>
      <c r="M384" s="2">
        <f t="shared" si="5"/>
        <v>0.3486486776690898</v>
      </c>
    </row>
    <row r="385" spans="1:13">
      <c r="A385">
        <v>200912</v>
      </c>
      <c r="B385" t="s">
        <v>150</v>
      </c>
      <c r="C385" t="s">
        <v>151</v>
      </c>
      <c r="D385" s="1">
        <v>3956</v>
      </c>
      <c r="E385" s="1">
        <v>91081</v>
      </c>
      <c r="F385" s="1">
        <v>1531</v>
      </c>
      <c r="G385" s="2">
        <v>1.7000000000000001E-2</v>
      </c>
      <c r="H385" s="1">
        <v>44801</v>
      </c>
      <c r="I385" s="2">
        <v>0.4839</v>
      </c>
      <c r="J385" s="1">
        <v>11333</v>
      </c>
      <c r="K385" s="2">
        <v>0.12239999999999999</v>
      </c>
      <c r="L385" s="1">
        <v>36447</v>
      </c>
      <c r="M385" s="2">
        <f t="shared" si="5"/>
        <v>0.39367688834642095</v>
      </c>
    </row>
    <row r="386" spans="1:13">
      <c r="A386">
        <v>201012</v>
      </c>
      <c r="B386" t="s">
        <v>150</v>
      </c>
      <c r="C386" t="s">
        <v>151</v>
      </c>
      <c r="D386" s="1">
        <v>3925</v>
      </c>
      <c r="E386" s="1">
        <v>111318</v>
      </c>
      <c r="F386" s="1">
        <v>1371</v>
      </c>
      <c r="G386" s="2">
        <v>1.2E-2</v>
      </c>
      <c r="H386" s="1">
        <v>58720</v>
      </c>
      <c r="I386" s="2">
        <v>0.52110000000000001</v>
      </c>
      <c r="J386" s="1">
        <v>12566</v>
      </c>
      <c r="K386" s="2">
        <v>0.1115</v>
      </c>
      <c r="L386" s="1">
        <v>41389</v>
      </c>
      <c r="M386" s="2">
        <f t="shared" si="5"/>
        <v>0.36733081872642553</v>
      </c>
    </row>
    <row r="387" spans="1:13">
      <c r="A387">
        <v>201112</v>
      </c>
      <c r="B387" t="s">
        <v>150</v>
      </c>
      <c r="C387" t="s">
        <v>151</v>
      </c>
      <c r="D387" s="1">
        <v>3968</v>
      </c>
      <c r="E387" s="1">
        <v>101565</v>
      </c>
      <c r="F387">
        <v>670</v>
      </c>
      <c r="G387" s="2">
        <v>7.0000000000000001E-3</v>
      </c>
      <c r="H387" s="1">
        <v>53954</v>
      </c>
      <c r="I387" s="2">
        <v>0.52780000000000005</v>
      </c>
      <c r="J387" s="1">
        <v>12445</v>
      </c>
      <c r="K387" s="2">
        <v>0.1217</v>
      </c>
      <c r="L387" s="1">
        <v>35835</v>
      </c>
      <c r="M387" s="2">
        <f t="shared" si="5"/>
        <v>0.35051939667820881</v>
      </c>
    </row>
    <row r="388" spans="1:13">
      <c r="A388">
        <v>200712</v>
      </c>
      <c r="B388" t="s">
        <v>152</v>
      </c>
      <c r="C388" t="s">
        <v>153</v>
      </c>
      <c r="D388">
        <v>165</v>
      </c>
      <c r="E388" s="1">
        <v>1750</v>
      </c>
      <c r="F388">
        <v>25</v>
      </c>
      <c r="G388" s="2">
        <v>1.4E-2</v>
      </c>
      <c r="H388" s="1">
        <v>1227</v>
      </c>
      <c r="I388" s="2">
        <v>0.69130000000000003</v>
      </c>
      <c r="J388">
        <v>77</v>
      </c>
      <c r="K388" s="2">
        <v>4.3400000000000001E-2</v>
      </c>
      <c r="L388">
        <v>471</v>
      </c>
      <c r="M388" s="2">
        <f t="shared" ref="M388:M449" si="6">L388/(H388+J388+L388)</f>
        <v>0.26535211267605635</v>
      </c>
    </row>
    <row r="389" spans="1:13">
      <c r="A389">
        <v>200812</v>
      </c>
      <c r="B389" t="s">
        <v>152</v>
      </c>
      <c r="C389" t="s">
        <v>153</v>
      </c>
      <c r="D389">
        <v>94</v>
      </c>
      <c r="E389">
        <v>832</v>
      </c>
      <c r="F389">
        <v>14</v>
      </c>
      <c r="G389" s="2">
        <v>1.7000000000000001E-2</v>
      </c>
      <c r="H389">
        <v>363</v>
      </c>
      <c r="I389" s="2">
        <v>0.42959999999999998</v>
      </c>
      <c r="J389">
        <v>158</v>
      </c>
      <c r="K389" s="2">
        <v>0.187</v>
      </c>
      <c r="L389">
        <v>324</v>
      </c>
      <c r="M389" s="2">
        <f t="shared" si="6"/>
        <v>0.3834319526627219</v>
      </c>
    </row>
    <row r="390" spans="1:13">
      <c r="A390">
        <v>200912</v>
      </c>
      <c r="B390" t="s">
        <v>152</v>
      </c>
      <c r="C390" t="s">
        <v>153</v>
      </c>
      <c r="D390">
        <v>66</v>
      </c>
      <c r="E390">
        <v>415</v>
      </c>
      <c r="F390">
        <v>5</v>
      </c>
      <c r="G390" s="2">
        <v>1.2999999999999999E-2</v>
      </c>
      <c r="H390">
        <v>240</v>
      </c>
      <c r="I390" s="2">
        <v>0.57010000000000005</v>
      </c>
      <c r="J390">
        <v>10</v>
      </c>
      <c r="K390" s="2">
        <v>2.3800000000000002E-2</v>
      </c>
      <c r="L390">
        <v>171</v>
      </c>
      <c r="M390" s="2">
        <f t="shared" si="6"/>
        <v>0.40617577197149646</v>
      </c>
    </row>
    <row r="391" spans="1:13">
      <c r="A391">
        <v>201012</v>
      </c>
      <c r="B391" t="s">
        <v>152</v>
      </c>
      <c r="C391" t="s">
        <v>153</v>
      </c>
      <c r="D391">
        <v>51</v>
      </c>
      <c r="E391">
        <v>236</v>
      </c>
      <c r="F391">
        <v>0</v>
      </c>
      <c r="G391" s="2">
        <v>2E-3</v>
      </c>
      <c r="H391">
        <v>215</v>
      </c>
      <c r="I391" s="2">
        <v>0.91100000000000003</v>
      </c>
      <c r="J391">
        <v>7</v>
      </c>
      <c r="K391" s="2">
        <v>2.9700000000000001E-2</v>
      </c>
      <c r="L391">
        <v>14</v>
      </c>
      <c r="M391" s="2">
        <f t="shared" si="6"/>
        <v>5.9322033898305086E-2</v>
      </c>
    </row>
    <row r="392" spans="1:13">
      <c r="A392">
        <v>201112</v>
      </c>
      <c r="B392" t="s">
        <v>152</v>
      </c>
      <c r="C392" t="s">
        <v>153</v>
      </c>
      <c r="D392">
        <v>97</v>
      </c>
      <c r="E392">
        <v>441</v>
      </c>
      <c r="F392">
        <v>4</v>
      </c>
      <c r="G392" s="2">
        <v>8.9999999999999993E-3</v>
      </c>
      <c r="H392">
        <v>388</v>
      </c>
      <c r="I392" s="2">
        <v>0.87</v>
      </c>
      <c r="J392">
        <v>2</v>
      </c>
      <c r="K392" s="2">
        <v>4.4999999999999997E-3</v>
      </c>
      <c r="L392">
        <v>56</v>
      </c>
      <c r="M392" s="2">
        <f t="shared" si="6"/>
        <v>0.12556053811659193</v>
      </c>
    </row>
    <row r="393" spans="1:13">
      <c r="A393">
        <v>200712</v>
      </c>
      <c r="B393" t="s">
        <v>154</v>
      </c>
      <c r="C393" t="s">
        <v>155</v>
      </c>
      <c r="D393">
        <v>642</v>
      </c>
      <c r="E393" s="1">
        <v>47773</v>
      </c>
      <c r="F393">
        <v>326</v>
      </c>
      <c r="G393" s="2">
        <v>7.0000000000000001E-3</v>
      </c>
      <c r="H393" s="1">
        <v>21270</v>
      </c>
      <c r="I393" s="2">
        <v>0.44219999999999998</v>
      </c>
      <c r="J393" s="1">
        <v>2948</v>
      </c>
      <c r="K393" s="2">
        <v>6.13E-2</v>
      </c>
      <c r="L393" s="1">
        <v>23881</v>
      </c>
      <c r="M393" s="2">
        <f t="shared" si="6"/>
        <v>0.49649680866546081</v>
      </c>
    </row>
    <row r="394" spans="1:13">
      <c r="A394">
        <v>200812</v>
      </c>
      <c r="B394" t="s">
        <v>154</v>
      </c>
      <c r="C394" t="s">
        <v>155</v>
      </c>
      <c r="D394">
        <v>635</v>
      </c>
      <c r="E394" s="1">
        <v>43299</v>
      </c>
      <c r="F394">
        <v>322</v>
      </c>
      <c r="G394" s="2">
        <v>7.0000000000000001E-3</v>
      </c>
      <c r="H394" s="1">
        <v>25358</v>
      </c>
      <c r="I394" s="2">
        <v>0.58140000000000003</v>
      </c>
      <c r="J394" s="1">
        <v>2880</v>
      </c>
      <c r="K394" s="2">
        <v>6.6000000000000003E-2</v>
      </c>
      <c r="L394" s="1">
        <v>15381</v>
      </c>
      <c r="M394" s="2">
        <f t="shared" si="6"/>
        <v>0.35262156399734063</v>
      </c>
    </row>
    <row r="395" spans="1:13">
      <c r="A395">
        <v>200912</v>
      </c>
      <c r="B395" t="s">
        <v>154</v>
      </c>
      <c r="C395" t="s">
        <v>155</v>
      </c>
      <c r="D395">
        <v>688</v>
      </c>
      <c r="E395" s="1">
        <v>39367</v>
      </c>
      <c r="F395">
        <v>311</v>
      </c>
      <c r="G395" s="2">
        <v>8.0000000000000002E-3</v>
      </c>
      <c r="H395" s="1">
        <v>21816</v>
      </c>
      <c r="I395" s="2">
        <v>0.54979999999999996</v>
      </c>
      <c r="J395" s="1">
        <v>5690</v>
      </c>
      <c r="K395" s="2">
        <v>0.1434</v>
      </c>
      <c r="L395" s="1">
        <v>12171</v>
      </c>
      <c r="M395" s="2">
        <f t="shared" si="6"/>
        <v>0.30675202258235251</v>
      </c>
    </row>
    <row r="396" spans="1:13">
      <c r="A396">
        <v>201012</v>
      </c>
      <c r="B396" t="s">
        <v>154</v>
      </c>
      <c r="C396" t="s">
        <v>155</v>
      </c>
      <c r="D396">
        <v>695</v>
      </c>
      <c r="E396" s="1">
        <v>47946</v>
      </c>
      <c r="F396">
        <v>295</v>
      </c>
      <c r="G396" s="2">
        <v>6.0000000000000001E-3</v>
      </c>
      <c r="H396" s="1">
        <v>30709</v>
      </c>
      <c r="I396" s="2">
        <v>0.63660000000000005</v>
      </c>
      <c r="J396" s="1">
        <v>7219</v>
      </c>
      <c r="K396" s="2">
        <v>0.14960000000000001</v>
      </c>
      <c r="L396" s="1">
        <v>10313</v>
      </c>
      <c r="M396" s="2">
        <f t="shared" si="6"/>
        <v>0.21378080885553782</v>
      </c>
    </row>
    <row r="397" spans="1:13">
      <c r="A397">
        <v>201112</v>
      </c>
      <c r="B397" t="s">
        <v>154</v>
      </c>
      <c r="C397" t="s">
        <v>155</v>
      </c>
      <c r="D397">
        <v>763</v>
      </c>
      <c r="E397" s="1">
        <v>43195</v>
      </c>
      <c r="F397">
        <v>13</v>
      </c>
      <c r="G397" s="2">
        <v>0</v>
      </c>
      <c r="H397" s="1">
        <v>28729</v>
      </c>
      <c r="I397" s="2">
        <v>0.66490000000000005</v>
      </c>
      <c r="J397" s="1">
        <v>6242</v>
      </c>
      <c r="K397" s="2">
        <v>0.14449999999999999</v>
      </c>
      <c r="L397" s="1">
        <v>8238</v>
      </c>
      <c r="M397" s="2">
        <f t="shared" si="6"/>
        <v>0.19065472471012984</v>
      </c>
    </row>
    <row r="398" spans="1:13">
      <c r="A398">
        <v>200712</v>
      </c>
      <c r="B398" t="s">
        <v>156</v>
      </c>
      <c r="C398" t="s">
        <v>157</v>
      </c>
      <c r="D398">
        <v>833</v>
      </c>
      <c r="E398" s="1">
        <v>23582</v>
      </c>
      <c r="F398">
        <v>283</v>
      </c>
      <c r="G398" s="2">
        <v>1.2E-2</v>
      </c>
      <c r="H398" s="1">
        <v>8907</v>
      </c>
      <c r="I398" s="2">
        <v>0.37480000000000002</v>
      </c>
      <c r="J398" s="1">
        <v>3922</v>
      </c>
      <c r="K398" s="2">
        <v>0.16500000000000001</v>
      </c>
      <c r="L398" s="1">
        <v>10935</v>
      </c>
      <c r="M398" s="2">
        <f t="shared" si="6"/>
        <v>0.46014980642989395</v>
      </c>
    </row>
    <row r="399" spans="1:13">
      <c r="A399">
        <v>200812</v>
      </c>
      <c r="B399" t="s">
        <v>156</v>
      </c>
      <c r="C399" t="s">
        <v>157</v>
      </c>
      <c r="D399">
        <v>836</v>
      </c>
      <c r="E399" s="1">
        <v>21783</v>
      </c>
      <c r="F399">
        <v>302</v>
      </c>
      <c r="G399" s="2">
        <v>1.4E-2</v>
      </c>
      <c r="H399" s="1">
        <v>9052</v>
      </c>
      <c r="I399" s="2">
        <v>0.41049999999999998</v>
      </c>
      <c r="J399" s="1">
        <v>2894</v>
      </c>
      <c r="K399" s="2">
        <v>0.13120000000000001</v>
      </c>
      <c r="L399" s="1">
        <v>10104</v>
      </c>
      <c r="M399" s="2">
        <f t="shared" si="6"/>
        <v>0.45823129251700678</v>
      </c>
    </row>
    <row r="400" spans="1:13">
      <c r="A400">
        <v>200912</v>
      </c>
      <c r="B400" t="s">
        <v>156</v>
      </c>
      <c r="C400" t="s">
        <v>157</v>
      </c>
      <c r="D400">
        <v>847</v>
      </c>
      <c r="E400" s="1">
        <v>27471</v>
      </c>
      <c r="F400">
        <v>230</v>
      </c>
      <c r="G400" s="2">
        <v>8.0000000000000002E-3</v>
      </c>
      <c r="H400" s="1">
        <v>8358</v>
      </c>
      <c r="I400" s="2">
        <v>0.30199999999999999</v>
      </c>
      <c r="J400" s="1">
        <v>3282</v>
      </c>
      <c r="K400" s="2">
        <v>0.1186</v>
      </c>
      <c r="L400" s="1">
        <v>16038</v>
      </c>
      <c r="M400" s="2">
        <f t="shared" si="6"/>
        <v>0.57944938218079345</v>
      </c>
    </row>
    <row r="401" spans="1:13">
      <c r="A401">
        <v>201012</v>
      </c>
      <c r="B401" t="s">
        <v>156</v>
      </c>
      <c r="C401" t="s">
        <v>157</v>
      </c>
      <c r="D401">
        <v>859</v>
      </c>
      <c r="E401" s="1">
        <v>32052</v>
      </c>
      <c r="F401">
        <v>146</v>
      </c>
      <c r="G401" s="2">
        <v>5.0000000000000001E-3</v>
      </c>
      <c r="H401" s="1">
        <v>9626</v>
      </c>
      <c r="I401" s="2">
        <v>0.29899999999999999</v>
      </c>
      <c r="J401" s="1">
        <v>3229</v>
      </c>
      <c r="K401" s="2">
        <v>0.1003</v>
      </c>
      <c r="L401" s="1">
        <v>19339</v>
      </c>
      <c r="M401" s="2">
        <f t="shared" si="6"/>
        <v>0.6007019941604026</v>
      </c>
    </row>
    <row r="402" spans="1:13">
      <c r="A402">
        <v>201112</v>
      </c>
      <c r="B402" t="s">
        <v>156</v>
      </c>
      <c r="C402" t="s">
        <v>157</v>
      </c>
      <c r="D402">
        <v>910</v>
      </c>
      <c r="E402" s="1">
        <v>32992</v>
      </c>
      <c r="F402">
        <v>74</v>
      </c>
      <c r="G402" s="2">
        <v>2E-3</v>
      </c>
      <c r="H402" s="1">
        <v>7902</v>
      </c>
      <c r="I402" s="2">
        <v>0.23899999999999999</v>
      </c>
      <c r="J402" s="1">
        <v>3159</v>
      </c>
      <c r="K402" s="2">
        <v>9.5500000000000002E-2</v>
      </c>
      <c r="L402" s="1">
        <v>22004</v>
      </c>
      <c r="M402" s="2">
        <f t="shared" si="6"/>
        <v>0.66547709057916227</v>
      </c>
    </row>
    <row r="403" spans="1:13">
      <c r="A403">
        <v>200712</v>
      </c>
      <c r="B403" t="s">
        <v>158</v>
      </c>
      <c r="C403" t="s">
        <v>159</v>
      </c>
      <c r="D403">
        <v>26</v>
      </c>
      <c r="E403">
        <v>587</v>
      </c>
      <c r="F403">
        <v>21</v>
      </c>
      <c r="G403" s="2">
        <v>3.5999999999999997E-2</v>
      </c>
      <c r="H403">
        <v>313</v>
      </c>
      <c r="I403" s="2">
        <v>0.51480000000000004</v>
      </c>
      <c r="J403">
        <v>193</v>
      </c>
      <c r="K403" s="2">
        <v>0.31740000000000002</v>
      </c>
      <c r="L403">
        <v>102</v>
      </c>
      <c r="M403" s="2">
        <f t="shared" si="6"/>
        <v>0.16776315789473684</v>
      </c>
    </row>
    <row r="404" spans="1:13">
      <c r="A404">
        <v>200812</v>
      </c>
      <c r="B404" t="s">
        <v>158</v>
      </c>
      <c r="C404" t="s">
        <v>159</v>
      </c>
      <c r="D404">
        <v>26</v>
      </c>
      <c r="E404">
        <v>621</v>
      </c>
      <c r="F404">
        <v>8</v>
      </c>
      <c r="G404" s="2">
        <v>1.2999999999999999E-2</v>
      </c>
      <c r="H404">
        <v>474</v>
      </c>
      <c r="I404" s="2">
        <v>0.75480000000000003</v>
      </c>
      <c r="J404">
        <v>75</v>
      </c>
      <c r="K404" s="2">
        <v>0.11940000000000001</v>
      </c>
      <c r="L404">
        <v>79</v>
      </c>
      <c r="M404" s="2">
        <f t="shared" si="6"/>
        <v>0.12579617834394904</v>
      </c>
    </row>
    <row r="405" spans="1:13">
      <c r="A405">
        <v>200912</v>
      </c>
      <c r="B405" t="s">
        <v>158</v>
      </c>
      <c r="C405" t="s">
        <v>159</v>
      </c>
      <c r="D405">
        <v>29</v>
      </c>
      <c r="E405">
        <v>575</v>
      </c>
      <c r="F405">
        <v>5</v>
      </c>
      <c r="G405" s="2">
        <v>8.9999999999999993E-3</v>
      </c>
      <c r="H405">
        <v>365</v>
      </c>
      <c r="I405" s="2">
        <v>0.62929999999999997</v>
      </c>
      <c r="J405">
        <v>76</v>
      </c>
      <c r="K405" s="2">
        <v>0.13100000000000001</v>
      </c>
      <c r="L405">
        <v>139</v>
      </c>
      <c r="M405" s="2">
        <f t="shared" si="6"/>
        <v>0.23965517241379311</v>
      </c>
    </row>
    <row r="406" spans="1:13">
      <c r="A406">
        <v>201012</v>
      </c>
      <c r="B406" t="s">
        <v>158</v>
      </c>
      <c r="C406" t="s">
        <v>159</v>
      </c>
      <c r="D406">
        <v>24</v>
      </c>
      <c r="E406">
        <v>759</v>
      </c>
      <c r="F406">
        <v>3</v>
      </c>
      <c r="G406" s="2">
        <v>4.0000000000000001E-3</v>
      </c>
      <c r="H406">
        <v>107</v>
      </c>
      <c r="I406" s="2">
        <v>0.1404</v>
      </c>
      <c r="J406">
        <v>5</v>
      </c>
      <c r="K406" s="2">
        <v>6.6E-3</v>
      </c>
      <c r="L406">
        <v>650</v>
      </c>
      <c r="M406" s="2">
        <f t="shared" si="6"/>
        <v>0.85301837270341208</v>
      </c>
    </row>
    <row r="407" spans="1:13">
      <c r="A407">
        <v>201112</v>
      </c>
      <c r="B407" t="s">
        <v>158</v>
      </c>
      <c r="C407" t="s">
        <v>159</v>
      </c>
      <c r="D407">
        <v>33</v>
      </c>
      <c r="E407">
        <v>898</v>
      </c>
      <c r="F407">
        <v>8</v>
      </c>
      <c r="G407" s="2">
        <v>8.9999999999999993E-3</v>
      </c>
      <c r="H407">
        <v>49</v>
      </c>
      <c r="I407" s="2">
        <v>5.4100000000000002E-2</v>
      </c>
      <c r="J407">
        <v>146</v>
      </c>
      <c r="K407" s="2">
        <v>0.1613</v>
      </c>
      <c r="L407">
        <v>710</v>
      </c>
      <c r="M407" s="2">
        <f t="shared" si="6"/>
        <v>0.78453038674033149</v>
      </c>
    </row>
    <row r="408" spans="1:13">
      <c r="A408">
        <v>200712</v>
      </c>
      <c r="B408" t="s">
        <v>160</v>
      </c>
      <c r="C408" t="s">
        <v>161</v>
      </c>
      <c r="D408" s="1">
        <v>1273</v>
      </c>
      <c r="E408" s="1">
        <v>9878</v>
      </c>
      <c r="F408">
        <v>259</v>
      </c>
      <c r="G408" s="2">
        <v>2.5999999999999999E-2</v>
      </c>
      <c r="H408" s="1">
        <v>6243</v>
      </c>
      <c r="I408" s="2">
        <v>0.6159</v>
      </c>
      <c r="J408" s="1">
        <v>1495</v>
      </c>
      <c r="K408" s="2">
        <v>0.14749999999999999</v>
      </c>
      <c r="L408" s="1">
        <v>2398</v>
      </c>
      <c r="M408" s="2">
        <f t="shared" si="6"/>
        <v>0.23658247829518547</v>
      </c>
    </row>
    <row r="409" spans="1:13">
      <c r="A409">
        <v>200812</v>
      </c>
      <c r="B409" t="s">
        <v>160</v>
      </c>
      <c r="C409" t="s">
        <v>161</v>
      </c>
      <c r="D409" s="1">
        <v>1104</v>
      </c>
      <c r="E409" s="1">
        <v>7248</v>
      </c>
      <c r="F409">
        <v>753</v>
      </c>
      <c r="G409" s="2">
        <v>0.104</v>
      </c>
      <c r="H409" s="1">
        <v>4886</v>
      </c>
      <c r="I409" s="2">
        <v>0.61380000000000001</v>
      </c>
      <c r="J409">
        <v>792</v>
      </c>
      <c r="K409" s="2">
        <v>9.9500000000000005E-2</v>
      </c>
      <c r="L409" s="1">
        <v>2282</v>
      </c>
      <c r="M409" s="2">
        <f t="shared" si="6"/>
        <v>0.28668341708542716</v>
      </c>
    </row>
    <row r="410" spans="1:13">
      <c r="A410">
        <v>200912</v>
      </c>
      <c r="B410" t="s">
        <v>160</v>
      </c>
      <c r="C410" t="s">
        <v>161</v>
      </c>
      <c r="D410" s="1">
        <v>1032</v>
      </c>
      <c r="E410" s="1">
        <v>6955</v>
      </c>
      <c r="F410">
        <v>655</v>
      </c>
      <c r="G410" s="2">
        <v>9.4E-2</v>
      </c>
      <c r="H410" s="1">
        <v>4397</v>
      </c>
      <c r="I410" s="2">
        <v>0.57799999999999996</v>
      </c>
      <c r="J410">
        <v>616</v>
      </c>
      <c r="K410" s="2">
        <v>8.1000000000000003E-2</v>
      </c>
      <c r="L410" s="1">
        <v>2594</v>
      </c>
      <c r="M410" s="2">
        <f t="shared" si="6"/>
        <v>0.34100170895228077</v>
      </c>
    </row>
    <row r="411" spans="1:13">
      <c r="A411">
        <v>201012</v>
      </c>
      <c r="B411" t="s">
        <v>160</v>
      </c>
      <c r="C411" t="s">
        <v>161</v>
      </c>
      <c r="D411" s="1">
        <v>1035</v>
      </c>
      <c r="E411" s="1">
        <v>14528</v>
      </c>
      <c r="F411">
        <v>246</v>
      </c>
      <c r="G411" s="2">
        <v>1.7000000000000001E-2</v>
      </c>
      <c r="H411" s="1">
        <v>6797</v>
      </c>
      <c r="I411" s="2">
        <v>0.46010000000000001</v>
      </c>
      <c r="J411">
        <v>615</v>
      </c>
      <c r="K411" s="2">
        <v>4.1599999999999998E-2</v>
      </c>
      <c r="L411" s="1">
        <v>7361</v>
      </c>
      <c r="M411" s="2">
        <f t="shared" si="6"/>
        <v>0.49827387802071349</v>
      </c>
    </row>
    <row r="412" spans="1:13">
      <c r="A412">
        <v>201112</v>
      </c>
      <c r="B412" t="s">
        <v>160</v>
      </c>
      <c r="C412" t="s">
        <v>161</v>
      </c>
      <c r="D412">
        <v>921</v>
      </c>
      <c r="E412" s="1">
        <v>8908</v>
      </c>
      <c r="F412">
        <v>185</v>
      </c>
      <c r="G412" s="2">
        <v>2.1000000000000001E-2</v>
      </c>
      <c r="H412" s="1">
        <v>6422</v>
      </c>
      <c r="I412" s="2">
        <v>0.70630000000000004</v>
      </c>
      <c r="J412" s="1">
        <v>1337</v>
      </c>
      <c r="K412" s="2">
        <v>0.14710000000000001</v>
      </c>
      <c r="L412" s="1">
        <v>1333</v>
      </c>
      <c r="M412" s="2">
        <f t="shared" si="6"/>
        <v>0.14661240651121865</v>
      </c>
    </row>
    <row r="413" spans="1:13">
      <c r="A413">
        <v>200712</v>
      </c>
      <c r="B413" t="s">
        <v>162</v>
      </c>
      <c r="C413" t="s">
        <v>163</v>
      </c>
      <c r="D413" s="1">
        <v>1055</v>
      </c>
      <c r="E413" s="1">
        <v>7639</v>
      </c>
      <c r="F413">
        <v>218</v>
      </c>
      <c r="G413" s="2">
        <v>2.9000000000000001E-2</v>
      </c>
      <c r="H413" s="1">
        <v>4980</v>
      </c>
      <c r="I413" s="2">
        <v>0.63419999999999999</v>
      </c>
      <c r="J413" s="1">
        <v>1400</v>
      </c>
      <c r="K413" s="2">
        <v>0.17829999999999999</v>
      </c>
      <c r="L413" s="1">
        <v>1472</v>
      </c>
      <c r="M413" s="2">
        <f t="shared" si="6"/>
        <v>0.18746816097809477</v>
      </c>
    </row>
    <row r="414" spans="1:13">
      <c r="A414">
        <v>200812</v>
      </c>
      <c r="B414" t="s">
        <v>162</v>
      </c>
      <c r="C414" t="s">
        <v>163</v>
      </c>
      <c r="D414">
        <v>958</v>
      </c>
      <c r="E414" s="1">
        <v>10169</v>
      </c>
      <c r="F414">
        <v>247</v>
      </c>
      <c r="G414" s="2">
        <v>2.4E-2</v>
      </c>
      <c r="H414" s="1">
        <v>7040</v>
      </c>
      <c r="I414" s="2">
        <v>0.67630000000000001</v>
      </c>
      <c r="J414" s="1">
        <v>1160</v>
      </c>
      <c r="K414" s="2">
        <v>0.1114</v>
      </c>
      <c r="L414" s="1">
        <v>2210</v>
      </c>
      <c r="M414" s="2">
        <f t="shared" si="6"/>
        <v>0.21229586935638808</v>
      </c>
    </row>
    <row r="415" spans="1:13">
      <c r="A415">
        <v>200912</v>
      </c>
      <c r="B415" t="s">
        <v>162</v>
      </c>
      <c r="C415" t="s">
        <v>163</v>
      </c>
      <c r="D415">
        <v>948</v>
      </c>
      <c r="E415" s="1">
        <v>9562</v>
      </c>
      <c r="F415">
        <v>140</v>
      </c>
      <c r="G415" s="2">
        <v>1.4999999999999999E-2</v>
      </c>
      <c r="H415" s="1">
        <v>5756</v>
      </c>
      <c r="I415" s="2">
        <v>0.59340000000000004</v>
      </c>
      <c r="J415">
        <v>755</v>
      </c>
      <c r="K415" s="2">
        <v>7.7799999999999994E-2</v>
      </c>
      <c r="L415" s="1">
        <v>3189</v>
      </c>
      <c r="M415" s="2">
        <f t="shared" si="6"/>
        <v>0.32876288659793812</v>
      </c>
    </row>
    <row r="416" spans="1:13">
      <c r="A416">
        <v>201012</v>
      </c>
      <c r="B416" t="s">
        <v>162</v>
      </c>
      <c r="C416" t="s">
        <v>163</v>
      </c>
      <c r="D416">
        <v>926</v>
      </c>
      <c r="E416" s="1">
        <v>8967</v>
      </c>
      <c r="F416">
        <v>336</v>
      </c>
      <c r="G416" s="2">
        <v>3.6999999999999998E-2</v>
      </c>
      <c r="H416" s="1">
        <v>5855</v>
      </c>
      <c r="I416" s="2">
        <v>0.63</v>
      </c>
      <c r="J416">
        <v>999</v>
      </c>
      <c r="K416" s="2">
        <v>0.1075</v>
      </c>
      <c r="L416" s="1">
        <v>2440</v>
      </c>
      <c r="M416" s="2">
        <f t="shared" si="6"/>
        <v>0.26253496879707339</v>
      </c>
    </row>
    <row r="417" spans="1:13">
      <c r="A417">
        <v>201112</v>
      </c>
      <c r="B417" t="s">
        <v>162</v>
      </c>
      <c r="C417" t="s">
        <v>163</v>
      </c>
      <c r="D417">
        <v>919</v>
      </c>
      <c r="E417" s="1">
        <v>7362</v>
      </c>
      <c r="F417">
        <v>78</v>
      </c>
      <c r="G417" s="2">
        <v>1.0999999999999999E-2</v>
      </c>
      <c r="H417" s="1">
        <v>5610</v>
      </c>
      <c r="I417" s="2">
        <v>0.754</v>
      </c>
      <c r="J417">
        <v>779</v>
      </c>
      <c r="K417" s="2">
        <v>0.1047</v>
      </c>
      <c r="L417" s="1">
        <v>1051</v>
      </c>
      <c r="M417" s="2">
        <f t="shared" si="6"/>
        <v>0.14126344086021506</v>
      </c>
    </row>
    <row r="418" spans="1:13">
      <c r="A418">
        <v>201112</v>
      </c>
      <c r="B418" t="s">
        <v>164</v>
      </c>
      <c r="C418" t="s">
        <v>165</v>
      </c>
      <c r="D418">
        <v>5</v>
      </c>
      <c r="E418">
        <v>184</v>
      </c>
      <c r="F418">
        <v>0</v>
      </c>
      <c r="G418" s="2">
        <v>0</v>
      </c>
      <c r="H418">
        <v>151</v>
      </c>
      <c r="I418" s="2">
        <v>0.82069999999999999</v>
      </c>
      <c r="J418">
        <v>3</v>
      </c>
      <c r="K418" s="2">
        <v>1.6299999999999999E-2</v>
      </c>
      <c r="L418">
        <v>30</v>
      </c>
      <c r="M418" s="2">
        <f t="shared" si="6"/>
        <v>0.16304347826086957</v>
      </c>
    </row>
    <row r="419" spans="1:13">
      <c r="A419">
        <v>200712</v>
      </c>
      <c r="B419" t="s">
        <v>166</v>
      </c>
      <c r="C419" t="s">
        <v>167</v>
      </c>
      <c r="D419">
        <v>732</v>
      </c>
      <c r="E419" s="1">
        <v>9312</v>
      </c>
      <c r="F419">
        <v>203</v>
      </c>
      <c r="G419" s="2">
        <v>2.1999999999999999E-2</v>
      </c>
      <c r="H419" s="1">
        <v>5223</v>
      </c>
      <c r="I419" s="2">
        <v>0.54890000000000005</v>
      </c>
      <c r="J419">
        <v>626</v>
      </c>
      <c r="K419" s="2">
        <v>6.5799999999999997E-2</v>
      </c>
      <c r="L419" s="1">
        <v>3666</v>
      </c>
      <c r="M419" s="2">
        <f t="shared" si="6"/>
        <v>0.38528638991066738</v>
      </c>
    </row>
    <row r="420" spans="1:13">
      <c r="A420">
        <v>200812</v>
      </c>
      <c r="B420" t="s">
        <v>166</v>
      </c>
      <c r="C420" t="s">
        <v>167</v>
      </c>
      <c r="D420">
        <v>599</v>
      </c>
      <c r="E420" s="1">
        <v>7283</v>
      </c>
      <c r="F420">
        <v>184</v>
      </c>
      <c r="G420" s="2">
        <v>2.5000000000000001E-2</v>
      </c>
      <c r="H420" s="1">
        <v>4521</v>
      </c>
      <c r="I420" s="2">
        <v>0.60550000000000004</v>
      </c>
      <c r="J420">
        <v>856</v>
      </c>
      <c r="K420" s="2">
        <v>0.1147</v>
      </c>
      <c r="L420" s="1">
        <v>2089</v>
      </c>
      <c r="M420" s="2">
        <f t="shared" si="6"/>
        <v>0.27980176801500134</v>
      </c>
    </row>
    <row r="421" spans="1:13">
      <c r="A421">
        <v>200912</v>
      </c>
      <c r="B421" t="s">
        <v>166</v>
      </c>
      <c r="C421" t="s">
        <v>167</v>
      </c>
      <c r="D421">
        <v>512</v>
      </c>
      <c r="E421" s="1">
        <v>6554</v>
      </c>
      <c r="F421">
        <v>184</v>
      </c>
      <c r="G421" s="2">
        <v>2.8000000000000001E-2</v>
      </c>
      <c r="H421" s="1">
        <v>3718</v>
      </c>
      <c r="I421" s="2">
        <v>0.55179999999999996</v>
      </c>
      <c r="J421">
        <v>904</v>
      </c>
      <c r="K421" s="2">
        <v>0.13420000000000001</v>
      </c>
      <c r="L421" s="1">
        <v>2116</v>
      </c>
      <c r="M421" s="2">
        <f t="shared" si="6"/>
        <v>0.31403977441377262</v>
      </c>
    </row>
    <row r="422" spans="1:13">
      <c r="A422">
        <v>201012</v>
      </c>
      <c r="B422" t="s">
        <v>166</v>
      </c>
      <c r="C422" t="s">
        <v>167</v>
      </c>
      <c r="D422">
        <v>468</v>
      </c>
      <c r="E422" s="1">
        <v>6648</v>
      </c>
      <c r="F422">
        <v>344</v>
      </c>
      <c r="G422" s="2">
        <v>5.1999999999999998E-2</v>
      </c>
      <c r="H422" s="1">
        <v>5258</v>
      </c>
      <c r="I422" s="2">
        <v>0.752</v>
      </c>
      <c r="J422">
        <v>492</v>
      </c>
      <c r="K422" s="2">
        <v>7.0400000000000004E-2</v>
      </c>
      <c r="L422" s="1">
        <v>1242</v>
      </c>
      <c r="M422" s="2">
        <f t="shared" si="6"/>
        <v>0.17763157894736842</v>
      </c>
    </row>
    <row r="423" spans="1:13">
      <c r="A423">
        <v>201112</v>
      </c>
      <c r="B423" t="s">
        <v>166</v>
      </c>
      <c r="C423" t="s">
        <v>167</v>
      </c>
      <c r="D423">
        <v>447</v>
      </c>
      <c r="E423" s="1">
        <v>7585</v>
      </c>
      <c r="F423">
        <v>307</v>
      </c>
      <c r="G423" s="2">
        <v>0.04</v>
      </c>
      <c r="H423" s="1">
        <v>4703</v>
      </c>
      <c r="I423" s="2">
        <v>0.59599999999999997</v>
      </c>
      <c r="J423">
        <v>776</v>
      </c>
      <c r="K423" s="2">
        <v>9.8299999999999998E-2</v>
      </c>
      <c r="L423" s="1">
        <v>2412</v>
      </c>
      <c r="M423" s="2">
        <f t="shared" si="6"/>
        <v>0.3056646812824737</v>
      </c>
    </row>
    <row r="424" spans="1:13">
      <c r="A424">
        <v>200712</v>
      </c>
      <c r="B424" t="s">
        <v>168</v>
      </c>
      <c r="C424" t="s">
        <v>169</v>
      </c>
      <c r="D424" s="1">
        <v>3305</v>
      </c>
      <c r="E424" s="1">
        <v>100872</v>
      </c>
      <c r="F424" s="1">
        <v>1261</v>
      </c>
      <c r="G424" s="2">
        <v>1.2999999999999999E-2</v>
      </c>
      <c r="H424" s="1">
        <v>44276</v>
      </c>
      <c r="I424" s="2">
        <v>0.43390000000000001</v>
      </c>
      <c r="J424" s="1">
        <v>18293</v>
      </c>
      <c r="K424" s="2">
        <v>0.17929999999999999</v>
      </c>
      <c r="L424" s="1">
        <v>39470</v>
      </c>
      <c r="M424" s="2">
        <f t="shared" si="6"/>
        <v>0.38681288526935781</v>
      </c>
    </row>
    <row r="425" spans="1:13">
      <c r="A425">
        <v>200812</v>
      </c>
      <c r="B425" t="s">
        <v>168</v>
      </c>
      <c r="C425" t="s">
        <v>169</v>
      </c>
      <c r="D425" s="1">
        <v>3129</v>
      </c>
      <c r="E425" s="1">
        <v>109629</v>
      </c>
      <c r="F425" s="1">
        <v>2538</v>
      </c>
      <c r="G425" s="2">
        <v>2.3E-2</v>
      </c>
      <c r="H425" s="1">
        <v>46055</v>
      </c>
      <c r="I425" s="2">
        <v>0.41070000000000001</v>
      </c>
      <c r="J425" s="1">
        <v>21733</v>
      </c>
      <c r="K425" s="2">
        <v>0.1938</v>
      </c>
      <c r="L425" s="1">
        <v>44351</v>
      </c>
      <c r="M425" s="2">
        <f t="shared" si="6"/>
        <v>0.39550022739635632</v>
      </c>
    </row>
    <row r="426" spans="1:13">
      <c r="A426">
        <v>200912</v>
      </c>
      <c r="B426" t="s">
        <v>168</v>
      </c>
      <c r="C426" t="s">
        <v>169</v>
      </c>
      <c r="D426" s="1">
        <v>3076</v>
      </c>
      <c r="E426" s="1">
        <v>106351</v>
      </c>
      <c r="F426" s="1">
        <v>1424</v>
      </c>
      <c r="G426" s="2">
        <v>1.2999999999999999E-2</v>
      </c>
      <c r="H426" s="1">
        <v>47599</v>
      </c>
      <c r="I426" s="2">
        <v>0.44169999999999998</v>
      </c>
      <c r="J426" s="1">
        <v>18918</v>
      </c>
      <c r="K426" s="2">
        <v>0.17549999999999999</v>
      </c>
      <c r="L426" s="1">
        <v>41249</v>
      </c>
      <c r="M426" s="2">
        <f t="shared" si="6"/>
        <v>0.38276450828647252</v>
      </c>
    </row>
    <row r="427" spans="1:13">
      <c r="A427">
        <v>201012</v>
      </c>
      <c r="B427" t="s">
        <v>168</v>
      </c>
      <c r="C427" t="s">
        <v>169</v>
      </c>
      <c r="D427" s="1">
        <v>3045</v>
      </c>
      <c r="E427" s="1">
        <v>108564</v>
      </c>
      <c r="F427">
        <v>506</v>
      </c>
      <c r="G427" s="2">
        <v>5.0000000000000001E-3</v>
      </c>
      <c r="H427" s="1">
        <v>47715</v>
      </c>
      <c r="I427" s="2">
        <v>0.4375</v>
      </c>
      <c r="J427" s="1">
        <v>18413</v>
      </c>
      <c r="K427" s="2">
        <v>0.16880000000000001</v>
      </c>
      <c r="L427" s="1">
        <v>42929</v>
      </c>
      <c r="M427" s="2">
        <f t="shared" si="6"/>
        <v>0.39363818920381083</v>
      </c>
    </row>
    <row r="428" spans="1:13">
      <c r="A428">
        <v>201112</v>
      </c>
      <c r="B428" t="s">
        <v>168</v>
      </c>
      <c r="C428" t="s">
        <v>169</v>
      </c>
      <c r="D428" s="1">
        <v>3113</v>
      </c>
      <c r="E428" s="1">
        <v>103577</v>
      </c>
      <c r="F428" s="1">
        <v>1061</v>
      </c>
      <c r="G428" s="2">
        <v>0.01</v>
      </c>
      <c r="H428" s="1">
        <v>46747</v>
      </c>
      <c r="I428" s="2">
        <v>0.44679999999999997</v>
      </c>
      <c r="J428" s="1">
        <v>15586</v>
      </c>
      <c r="K428" s="2">
        <v>0.14899999999999999</v>
      </c>
      <c r="L428" s="1">
        <v>42288</v>
      </c>
      <c r="M428" s="2">
        <f t="shared" si="6"/>
        <v>0.40420183328394871</v>
      </c>
    </row>
    <row r="429" spans="1:13">
      <c r="A429">
        <v>200712</v>
      </c>
      <c r="B429" t="s">
        <v>170</v>
      </c>
      <c r="C429" t="s">
        <v>171</v>
      </c>
      <c r="D429">
        <v>958</v>
      </c>
      <c r="E429" s="1">
        <v>80907</v>
      </c>
      <c r="F429">
        <v>731</v>
      </c>
      <c r="G429" s="2">
        <v>8.9999999999999993E-3</v>
      </c>
      <c r="H429" s="1">
        <v>36504</v>
      </c>
      <c r="I429" s="2">
        <v>0.44719999999999999</v>
      </c>
      <c r="J429" s="1">
        <v>12452</v>
      </c>
      <c r="K429" s="2">
        <v>0.15260000000000001</v>
      </c>
      <c r="L429" s="1">
        <v>32664</v>
      </c>
      <c r="M429" s="2">
        <f t="shared" si="6"/>
        <v>0.40019603038470963</v>
      </c>
    </row>
    <row r="430" spans="1:13">
      <c r="A430">
        <v>200812</v>
      </c>
      <c r="B430" t="s">
        <v>170</v>
      </c>
      <c r="C430" t="s">
        <v>171</v>
      </c>
      <c r="D430">
        <v>901</v>
      </c>
      <c r="E430" s="1">
        <v>89993</v>
      </c>
      <c r="F430" s="1">
        <v>2187</v>
      </c>
      <c r="G430" s="2">
        <v>2.4E-2</v>
      </c>
      <c r="H430" s="1">
        <v>38624</v>
      </c>
      <c r="I430" s="2">
        <v>0.41909999999999997</v>
      </c>
      <c r="J430" s="1">
        <v>16583</v>
      </c>
      <c r="K430" s="2">
        <v>0.18</v>
      </c>
      <c r="L430" s="1">
        <v>36946</v>
      </c>
      <c r="M430" s="2">
        <f t="shared" si="6"/>
        <v>0.40092020878321921</v>
      </c>
    </row>
    <row r="431" spans="1:13">
      <c r="A431">
        <v>200912</v>
      </c>
      <c r="B431" t="s">
        <v>170</v>
      </c>
      <c r="C431" t="s">
        <v>171</v>
      </c>
      <c r="D431">
        <v>803</v>
      </c>
      <c r="E431" s="1">
        <v>87109</v>
      </c>
      <c r="F431" s="1">
        <v>1143</v>
      </c>
      <c r="G431" s="2">
        <v>1.2999999999999999E-2</v>
      </c>
      <c r="H431" s="1">
        <v>39094</v>
      </c>
      <c r="I431" s="2">
        <v>0.443</v>
      </c>
      <c r="J431" s="1">
        <v>14468</v>
      </c>
      <c r="K431" s="2">
        <v>0.16400000000000001</v>
      </c>
      <c r="L431" s="1">
        <v>34682</v>
      </c>
      <c r="M431" s="2">
        <f t="shared" si="6"/>
        <v>0.39302388830968676</v>
      </c>
    </row>
    <row r="432" spans="1:13">
      <c r="A432">
        <v>201012</v>
      </c>
      <c r="B432" t="s">
        <v>170</v>
      </c>
      <c r="C432" t="s">
        <v>171</v>
      </c>
      <c r="D432">
        <v>778</v>
      </c>
      <c r="E432" s="1">
        <v>87059</v>
      </c>
      <c r="F432">
        <v>265</v>
      </c>
      <c r="G432" s="2">
        <v>3.0000000000000001E-3</v>
      </c>
      <c r="H432" s="1">
        <v>39104</v>
      </c>
      <c r="I432" s="2">
        <v>0.44779999999999998</v>
      </c>
      <c r="J432" s="1">
        <v>13445</v>
      </c>
      <c r="K432" s="2">
        <v>0.154</v>
      </c>
      <c r="L432" s="1">
        <v>34774</v>
      </c>
      <c r="M432" s="2">
        <f t="shared" si="6"/>
        <v>0.39822269047100994</v>
      </c>
    </row>
    <row r="433" spans="1:13">
      <c r="A433">
        <v>201112</v>
      </c>
      <c r="B433" t="s">
        <v>170</v>
      </c>
      <c r="C433" t="s">
        <v>171</v>
      </c>
      <c r="D433">
        <v>798</v>
      </c>
      <c r="E433" s="1">
        <v>82309</v>
      </c>
      <c r="F433">
        <v>957</v>
      </c>
      <c r="G433" s="2">
        <v>1.2E-2</v>
      </c>
      <c r="H433" s="1">
        <v>37658</v>
      </c>
      <c r="I433" s="2">
        <v>0.45229999999999998</v>
      </c>
      <c r="J433" s="1">
        <v>10740</v>
      </c>
      <c r="K433" s="2">
        <v>0.129</v>
      </c>
      <c r="L433" s="1">
        <v>34868</v>
      </c>
      <c r="M433" s="2">
        <f t="shared" si="6"/>
        <v>0.41875435351764223</v>
      </c>
    </row>
    <row r="434" spans="1:13">
      <c r="A434">
        <v>200712</v>
      </c>
      <c r="B434" t="s">
        <v>172</v>
      </c>
      <c r="C434" t="s">
        <v>173</v>
      </c>
      <c r="D434" s="1">
        <v>1034</v>
      </c>
      <c r="E434" s="1">
        <v>3260</v>
      </c>
      <c r="F434">
        <v>17</v>
      </c>
      <c r="G434" s="2">
        <v>5.0000000000000001E-3</v>
      </c>
      <c r="H434" s="1">
        <v>1457</v>
      </c>
      <c r="I434" s="2">
        <v>0.4446</v>
      </c>
      <c r="J434" s="1">
        <v>1093</v>
      </c>
      <c r="K434" s="2">
        <v>0.33350000000000002</v>
      </c>
      <c r="L434">
        <v>727</v>
      </c>
      <c r="M434" s="2">
        <f t="shared" si="6"/>
        <v>0.22184925236496797</v>
      </c>
    </row>
    <row r="435" spans="1:13">
      <c r="A435">
        <v>200812</v>
      </c>
      <c r="B435" t="s">
        <v>172</v>
      </c>
      <c r="C435" t="s">
        <v>173</v>
      </c>
      <c r="D435" s="1">
        <v>1095</v>
      </c>
      <c r="E435" s="1">
        <v>3424</v>
      </c>
      <c r="F435">
        <v>11</v>
      </c>
      <c r="G435" s="2">
        <v>3.0000000000000001E-3</v>
      </c>
      <c r="H435" s="1">
        <v>1659</v>
      </c>
      <c r="I435" s="2">
        <v>0.48280000000000001</v>
      </c>
      <c r="J435" s="1">
        <v>1022</v>
      </c>
      <c r="K435" s="2">
        <v>0.2974</v>
      </c>
      <c r="L435">
        <v>755</v>
      </c>
      <c r="M435" s="2">
        <f t="shared" si="6"/>
        <v>0.21973224679860304</v>
      </c>
    </row>
    <row r="436" spans="1:13">
      <c r="A436">
        <v>200912</v>
      </c>
      <c r="B436" t="s">
        <v>172</v>
      </c>
      <c r="C436" t="s">
        <v>173</v>
      </c>
      <c r="D436" s="1">
        <v>1163</v>
      </c>
      <c r="E436" s="1">
        <v>3713</v>
      </c>
      <c r="F436">
        <v>15</v>
      </c>
      <c r="G436" s="2">
        <v>4.0000000000000001E-3</v>
      </c>
      <c r="H436" s="1">
        <v>1992</v>
      </c>
      <c r="I436" s="2">
        <v>0.5343</v>
      </c>
      <c r="J436" s="1">
        <v>1184</v>
      </c>
      <c r="K436" s="2">
        <v>0.31759999999999999</v>
      </c>
      <c r="L436">
        <v>552</v>
      </c>
      <c r="M436" s="2">
        <f t="shared" si="6"/>
        <v>0.14806866952789699</v>
      </c>
    </row>
    <row r="437" spans="1:13">
      <c r="A437">
        <v>201012</v>
      </c>
      <c r="B437" t="s">
        <v>172</v>
      </c>
      <c r="C437" t="s">
        <v>173</v>
      </c>
      <c r="D437" s="1">
        <v>1195</v>
      </c>
      <c r="E437" s="1">
        <v>4199</v>
      </c>
      <c r="F437">
        <v>5</v>
      </c>
      <c r="G437" s="2">
        <v>1E-3</v>
      </c>
      <c r="H437" s="1">
        <v>2444</v>
      </c>
      <c r="I437" s="2">
        <v>0.58140000000000003</v>
      </c>
      <c r="J437">
        <v>927</v>
      </c>
      <c r="K437" s="2">
        <v>0.2205</v>
      </c>
      <c r="L437">
        <v>833</v>
      </c>
      <c r="M437" s="2">
        <f t="shared" si="6"/>
        <v>0.19814462416745957</v>
      </c>
    </row>
    <row r="438" spans="1:13">
      <c r="A438">
        <v>201112</v>
      </c>
      <c r="B438" t="s">
        <v>172</v>
      </c>
      <c r="C438" t="s">
        <v>173</v>
      </c>
      <c r="D438" s="1">
        <v>1201</v>
      </c>
      <c r="E438" s="1">
        <v>4809</v>
      </c>
      <c r="F438">
        <v>1</v>
      </c>
      <c r="G438" s="2">
        <v>0</v>
      </c>
      <c r="H438" s="1">
        <v>2830</v>
      </c>
      <c r="I438" s="2">
        <v>0.58840000000000003</v>
      </c>
      <c r="J438" s="1">
        <v>1189</v>
      </c>
      <c r="K438" s="2">
        <v>0.2472</v>
      </c>
      <c r="L438">
        <v>791</v>
      </c>
      <c r="M438" s="2">
        <f t="shared" si="6"/>
        <v>0.16444906444906446</v>
      </c>
    </row>
    <row r="439" spans="1:13">
      <c r="A439">
        <v>200712</v>
      </c>
      <c r="B439" t="s">
        <v>174</v>
      </c>
      <c r="C439" t="s">
        <v>175</v>
      </c>
      <c r="D439">
        <v>478</v>
      </c>
      <c r="E439" s="1">
        <v>8849</v>
      </c>
      <c r="F439">
        <v>303</v>
      </c>
      <c r="G439" s="2">
        <v>3.4000000000000002E-2</v>
      </c>
      <c r="H439" s="1">
        <v>2565</v>
      </c>
      <c r="I439" s="2">
        <v>0.28260000000000002</v>
      </c>
      <c r="J439" s="1">
        <v>3531</v>
      </c>
      <c r="K439" s="2">
        <v>0.38900000000000001</v>
      </c>
      <c r="L439" s="1">
        <v>2980</v>
      </c>
      <c r="M439" s="2">
        <f t="shared" si="6"/>
        <v>0.32833847509916264</v>
      </c>
    </row>
    <row r="440" spans="1:13">
      <c r="A440">
        <v>200812</v>
      </c>
      <c r="B440" t="s">
        <v>174</v>
      </c>
      <c r="C440" t="s">
        <v>175</v>
      </c>
      <c r="D440">
        <v>413</v>
      </c>
      <c r="E440" s="1">
        <v>8847</v>
      </c>
      <c r="F440">
        <v>130</v>
      </c>
      <c r="G440" s="2">
        <v>1.4999999999999999E-2</v>
      </c>
      <c r="H440" s="1">
        <v>2779</v>
      </c>
      <c r="I440" s="2">
        <v>0.30959999999999999</v>
      </c>
      <c r="J440" s="1">
        <v>3371</v>
      </c>
      <c r="K440" s="2">
        <v>0.3755</v>
      </c>
      <c r="L440" s="1">
        <v>2827</v>
      </c>
      <c r="M440" s="2">
        <f t="shared" si="6"/>
        <v>0.31491589617912441</v>
      </c>
    </row>
    <row r="441" spans="1:13">
      <c r="A441">
        <v>200912</v>
      </c>
      <c r="B441" t="s">
        <v>174</v>
      </c>
      <c r="C441" t="s">
        <v>175</v>
      </c>
      <c r="D441">
        <v>401</v>
      </c>
      <c r="E441" s="1">
        <v>8619</v>
      </c>
      <c r="F441">
        <v>114</v>
      </c>
      <c r="G441" s="2">
        <v>1.2999999999999999E-2</v>
      </c>
      <c r="H441" s="1">
        <v>2948</v>
      </c>
      <c r="I441" s="2">
        <v>0.33760000000000001</v>
      </c>
      <c r="J441" s="1">
        <v>2806</v>
      </c>
      <c r="K441" s="2">
        <v>0.32129999999999997</v>
      </c>
      <c r="L441" s="1">
        <v>2979</v>
      </c>
      <c r="M441" s="2">
        <f t="shared" si="6"/>
        <v>0.34111989007214016</v>
      </c>
    </row>
    <row r="442" spans="1:13">
      <c r="A442">
        <v>201012</v>
      </c>
      <c r="B442" t="s">
        <v>174</v>
      </c>
      <c r="C442" t="s">
        <v>175</v>
      </c>
      <c r="D442">
        <v>384</v>
      </c>
      <c r="E442" s="1">
        <v>9360</v>
      </c>
      <c r="F442">
        <v>99</v>
      </c>
      <c r="G442" s="2">
        <v>1.0999999999999999E-2</v>
      </c>
      <c r="H442" s="1">
        <v>2711</v>
      </c>
      <c r="I442" s="2">
        <v>0.28660000000000002</v>
      </c>
      <c r="J442" s="1">
        <v>3524</v>
      </c>
      <c r="K442" s="2">
        <v>0.37259999999999999</v>
      </c>
      <c r="L442" s="1">
        <v>3224</v>
      </c>
      <c r="M442" s="2">
        <f t="shared" si="6"/>
        <v>0.34083941220002112</v>
      </c>
    </row>
    <row r="443" spans="1:13">
      <c r="A443">
        <v>201112</v>
      </c>
      <c r="B443" t="s">
        <v>174</v>
      </c>
      <c r="C443" t="s">
        <v>175</v>
      </c>
      <c r="D443">
        <v>394</v>
      </c>
      <c r="E443" s="1">
        <v>8701</v>
      </c>
      <c r="F443">
        <v>25</v>
      </c>
      <c r="G443" s="2">
        <v>3.0000000000000001E-3</v>
      </c>
      <c r="H443" s="1">
        <v>2786</v>
      </c>
      <c r="I443" s="2">
        <v>0.31929999999999997</v>
      </c>
      <c r="J443" s="1">
        <v>3040</v>
      </c>
      <c r="K443" s="2">
        <v>0.34839999999999999</v>
      </c>
      <c r="L443" s="1">
        <v>2900</v>
      </c>
      <c r="M443" s="2">
        <f t="shared" si="6"/>
        <v>0.33234013293605319</v>
      </c>
    </row>
    <row r="444" spans="1:13">
      <c r="A444">
        <v>200712</v>
      </c>
      <c r="B444" t="s">
        <v>176</v>
      </c>
      <c r="C444" t="s">
        <v>177</v>
      </c>
      <c r="D444">
        <v>204</v>
      </c>
      <c r="E444" s="1">
        <v>3997</v>
      </c>
      <c r="F444">
        <v>121</v>
      </c>
      <c r="G444" s="2">
        <v>0.03</v>
      </c>
      <c r="H444" s="1">
        <v>1568</v>
      </c>
      <c r="I444" s="2">
        <v>0.38069999999999998</v>
      </c>
      <c r="J444">
        <v>529</v>
      </c>
      <c r="K444" s="2">
        <v>0.12839999999999999</v>
      </c>
      <c r="L444" s="1">
        <v>2022</v>
      </c>
      <c r="M444" s="2">
        <f t="shared" si="6"/>
        <v>0.49089584850691914</v>
      </c>
    </row>
    <row r="445" spans="1:13">
      <c r="A445">
        <v>200812</v>
      </c>
      <c r="B445" t="s">
        <v>176</v>
      </c>
      <c r="C445" t="s">
        <v>177</v>
      </c>
      <c r="D445">
        <v>190</v>
      </c>
      <c r="E445" s="1">
        <v>4299</v>
      </c>
      <c r="F445">
        <v>101</v>
      </c>
      <c r="G445" s="2">
        <v>2.3E-2</v>
      </c>
      <c r="H445" s="1">
        <v>1596</v>
      </c>
      <c r="I445" s="2">
        <v>0.36270000000000002</v>
      </c>
      <c r="J445">
        <v>179</v>
      </c>
      <c r="K445" s="2">
        <v>4.07E-2</v>
      </c>
      <c r="L445" s="1">
        <v>2625</v>
      </c>
      <c r="M445" s="2">
        <f t="shared" si="6"/>
        <v>0.59659090909090906</v>
      </c>
    </row>
    <row r="446" spans="1:13">
      <c r="A446">
        <v>200912</v>
      </c>
      <c r="B446" t="s">
        <v>176</v>
      </c>
      <c r="C446" t="s">
        <v>177</v>
      </c>
      <c r="D446">
        <v>182</v>
      </c>
      <c r="E446" s="1">
        <v>3713</v>
      </c>
      <c r="F446">
        <v>29</v>
      </c>
      <c r="G446" s="2">
        <v>8.0000000000000002E-3</v>
      </c>
      <c r="H446" s="1">
        <v>1439</v>
      </c>
      <c r="I446" s="2">
        <v>0.3846</v>
      </c>
      <c r="J446">
        <v>133</v>
      </c>
      <c r="K446" s="2">
        <v>3.5499999999999997E-2</v>
      </c>
      <c r="L446" s="1">
        <v>2170</v>
      </c>
      <c r="M446" s="2">
        <f t="shared" si="6"/>
        <v>0.57990379476215925</v>
      </c>
    </row>
    <row r="447" spans="1:13">
      <c r="A447">
        <v>201012</v>
      </c>
      <c r="B447" t="s">
        <v>176</v>
      </c>
      <c r="C447" t="s">
        <v>177</v>
      </c>
      <c r="D447">
        <v>187</v>
      </c>
      <c r="E447" s="1">
        <v>4876</v>
      </c>
      <c r="F447">
        <v>7</v>
      </c>
      <c r="G447" s="2">
        <v>1E-3</v>
      </c>
      <c r="H447" s="1">
        <v>1550</v>
      </c>
      <c r="I447" s="2">
        <v>0.31740000000000002</v>
      </c>
      <c r="J447">
        <v>152</v>
      </c>
      <c r="K447" s="2">
        <v>3.1099999999999999E-2</v>
      </c>
      <c r="L447" s="1">
        <v>3181</v>
      </c>
      <c r="M447" s="2">
        <f t="shared" si="6"/>
        <v>0.65144378455867291</v>
      </c>
    </row>
    <row r="448" spans="1:13">
      <c r="A448">
        <v>201112</v>
      </c>
      <c r="B448" t="s">
        <v>176</v>
      </c>
      <c r="C448" t="s">
        <v>177</v>
      </c>
      <c r="D448">
        <v>205</v>
      </c>
      <c r="E448" s="1">
        <v>4834</v>
      </c>
      <c r="F448">
        <v>11</v>
      </c>
      <c r="G448" s="2">
        <v>2E-3</v>
      </c>
      <c r="H448" s="1">
        <v>1626</v>
      </c>
      <c r="I448" s="2">
        <v>0.33560000000000001</v>
      </c>
      <c r="J448">
        <v>193</v>
      </c>
      <c r="K448" s="2">
        <v>3.9800000000000002E-2</v>
      </c>
      <c r="L448" s="1">
        <v>3026</v>
      </c>
      <c r="M448" s="2">
        <f t="shared" si="6"/>
        <v>0.62456140350877198</v>
      </c>
    </row>
    <row r="449" spans="1:13">
      <c r="A449">
        <v>200712</v>
      </c>
      <c r="B449" t="s">
        <v>178</v>
      </c>
      <c r="C449" t="s">
        <v>179</v>
      </c>
      <c r="D449">
        <v>466</v>
      </c>
      <c r="E449" s="1">
        <v>2874</v>
      </c>
      <c r="F449">
        <v>47</v>
      </c>
      <c r="G449" s="2">
        <v>1.6E-2</v>
      </c>
      <c r="H449" s="1">
        <v>1858</v>
      </c>
      <c r="I449" s="2">
        <v>0.63629999999999998</v>
      </c>
      <c r="J449">
        <v>321</v>
      </c>
      <c r="K449" s="2">
        <v>0.1099</v>
      </c>
      <c r="L449">
        <v>741</v>
      </c>
      <c r="M449" s="2">
        <f t="shared" si="6"/>
        <v>0.25376712328767126</v>
      </c>
    </row>
    <row r="450" spans="1:13">
      <c r="A450">
        <v>200812</v>
      </c>
      <c r="B450" t="s">
        <v>178</v>
      </c>
      <c r="C450" t="s">
        <v>179</v>
      </c>
      <c r="D450">
        <v>422</v>
      </c>
      <c r="E450" s="1">
        <v>1899</v>
      </c>
      <c r="F450">
        <v>70</v>
      </c>
      <c r="G450" s="2">
        <v>3.6999999999999998E-2</v>
      </c>
      <c r="H450" s="1">
        <v>1029</v>
      </c>
      <c r="I450" s="2">
        <v>0.52229999999999999</v>
      </c>
      <c r="J450">
        <v>273</v>
      </c>
      <c r="K450" s="2">
        <v>0.1386</v>
      </c>
      <c r="L450">
        <v>668</v>
      </c>
      <c r="M450" s="2">
        <f t="shared" ref="M450:M471" si="7">L450/(H450+J450+L450)</f>
        <v>0.33908629441624366</v>
      </c>
    </row>
    <row r="451" spans="1:13">
      <c r="A451">
        <v>200912</v>
      </c>
      <c r="B451" t="s">
        <v>178</v>
      </c>
      <c r="C451" t="s">
        <v>179</v>
      </c>
      <c r="D451">
        <v>428</v>
      </c>
      <c r="E451" s="1">
        <v>2246</v>
      </c>
      <c r="F451">
        <v>94</v>
      </c>
      <c r="G451" s="2">
        <v>4.2000000000000003E-2</v>
      </c>
      <c r="H451" s="1">
        <v>1574</v>
      </c>
      <c r="I451" s="2">
        <v>0.67320000000000002</v>
      </c>
      <c r="J451">
        <v>292</v>
      </c>
      <c r="K451" s="2">
        <v>0.1249</v>
      </c>
      <c r="L451">
        <v>472</v>
      </c>
      <c r="M451" s="2">
        <f t="shared" si="7"/>
        <v>0.20188195038494439</v>
      </c>
    </row>
    <row r="452" spans="1:13">
      <c r="A452">
        <v>201012</v>
      </c>
      <c r="B452" t="s">
        <v>178</v>
      </c>
      <c r="C452" t="s">
        <v>179</v>
      </c>
      <c r="D452">
        <v>409</v>
      </c>
      <c r="E452" s="1">
        <v>1821</v>
      </c>
      <c r="F452">
        <v>109</v>
      </c>
      <c r="G452" s="2">
        <v>0.06</v>
      </c>
      <c r="H452" s="1">
        <v>1189</v>
      </c>
      <c r="I452" s="2">
        <v>0.61990000000000001</v>
      </c>
      <c r="J452">
        <v>259</v>
      </c>
      <c r="K452" s="2">
        <v>0.13500000000000001</v>
      </c>
      <c r="L452">
        <v>470</v>
      </c>
      <c r="M452" s="2">
        <f t="shared" si="7"/>
        <v>0.24504692387904067</v>
      </c>
    </row>
    <row r="453" spans="1:13">
      <c r="A453">
        <v>201112</v>
      </c>
      <c r="B453" t="s">
        <v>178</v>
      </c>
      <c r="C453" t="s">
        <v>179</v>
      </c>
      <c r="D453">
        <v>415</v>
      </c>
      <c r="E453" s="1">
        <v>2170</v>
      </c>
      <c r="F453">
        <v>45</v>
      </c>
      <c r="G453" s="2">
        <v>2.1000000000000001E-2</v>
      </c>
      <c r="H453" s="1">
        <v>1373</v>
      </c>
      <c r="I453" s="2">
        <v>0.62350000000000005</v>
      </c>
      <c r="J453">
        <v>327</v>
      </c>
      <c r="K453" s="2">
        <v>0.14849999999999999</v>
      </c>
      <c r="L453">
        <v>502</v>
      </c>
      <c r="M453" s="2">
        <f t="shared" si="7"/>
        <v>0.22797456857402362</v>
      </c>
    </row>
    <row r="454" spans="1:13">
      <c r="A454">
        <v>200712</v>
      </c>
      <c r="B454" t="s">
        <v>180</v>
      </c>
      <c r="C454" t="s">
        <v>181</v>
      </c>
      <c r="D454">
        <v>184</v>
      </c>
      <c r="E454">
        <v>985</v>
      </c>
      <c r="F454">
        <v>42</v>
      </c>
      <c r="G454" s="2">
        <v>4.2000000000000003E-2</v>
      </c>
      <c r="H454">
        <v>325</v>
      </c>
      <c r="I454" s="2">
        <v>0.31680000000000003</v>
      </c>
      <c r="J454">
        <v>366</v>
      </c>
      <c r="K454" s="2">
        <v>0.35670000000000002</v>
      </c>
      <c r="L454">
        <v>335</v>
      </c>
      <c r="M454" s="2">
        <f t="shared" si="7"/>
        <v>0.32651072124756336</v>
      </c>
    </row>
    <row r="455" spans="1:13">
      <c r="A455">
        <v>200812</v>
      </c>
      <c r="B455" t="s">
        <v>180</v>
      </c>
      <c r="C455" t="s">
        <v>181</v>
      </c>
      <c r="D455">
        <v>125</v>
      </c>
      <c r="E455" s="1">
        <v>1166</v>
      </c>
      <c r="F455">
        <v>38</v>
      </c>
      <c r="G455" s="2">
        <v>3.3000000000000002E-2</v>
      </c>
      <c r="H455">
        <v>367</v>
      </c>
      <c r="I455" s="2">
        <v>0.30480000000000002</v>
      </c>
      <c r="J455">
        <v>307</v>
      </c>
      <c r="K455" s="2">
        <v>0.255</v>
      </c>
      <c r="L455">
        <v>530</v>
      </c>
      <c r="M455" s="2">
        <f t="shared" si="7"/>
        <v>0.44019933554817275</v>
      </c>
    </row>
    <row r="456" spans="1:13">
      <c r="A456">
        <v>200912</v>
      </c>
      <c r="B456" t="s">
        <v>180</v>
      </c>
      <c r="C456" t="s">
        <v>181</v>
      </c>
      <c r="D456">
        <v>117</v>
      </c>
      <c r="E456">
        <v>950</v>
      </c>
      <c r="F456">
        <v>30</v>
      </c>
      <c r="G456" s="2">
        <v>3.2000000000000001E-2</v>
      </c>
      <c r="H456">
        <v>551</v>
      </c>
      <c r="I456" s="2">
        <v>0.56279999999999997</v>
      </c>
      <c r="J456">
        <v>34</v>
      </c>
      <c r="K456" s="2">
        <v>3.4700000000000002E-2</v>
      </c>
      <c r="L456">
        <v>394</v>
      </c>
      <c r="M456" s="2">
        <f t="shared" si="7"/>
        <v>0.40245148110316648</v>
      </c>
    </row>
    <row r="457" spans="1:13">
      <c r="A457">
        <v>201012</v>
      </c>
      <c r="B457" t="s">
        <v>180</v>
      </c>
      <c r="C457" t="s">
        <v>181</v>
      </c>
      <c r="D457">
        <v>115</v>
      </c>
      <c r="E457" s="1">
        <v>1249</v>
      </c>
      <c r="F457">
        <v>21</v>
      </c>
      <c r="G457" s="2">
        <v>1.7000000000000001E-2</v>
      </c>
      <c r="H457">
        <v>717</v>
      </c>
      <c r="I457" s="2">
        <v>0.56459999999999999</v>
      </c>
      <c r="J457">
        <v>106</v>
      </c>
      <c r="K457" s="2">
        <v>8.3500000000000005E-2</v>
      </c>
      <c r="L457">
        <v>447</v>
      </c>
      <c r="M457" s="2">
        <f t="shared" si="7"/>
        <v>0.35196850393700785</v>
      </c>
    </row>
    <row r="458" spans="1:13">
      <c r="A458">
        <v>201112</v>
      </c>
      <c r="B458" t="s">
        <v>180</v>
      </c>
      <c r="C458" t="s">
        <v>181</v>
      </c>
      <c r="D458">
        <v>118</v>
      </c>
      <c r="E458">
        <v>754</v>
      </c>
      <c r="F458">
        <v>22</v>
      </c>
      <c r="G458" s="2">
        <v>0.03</v>
      </c>
      <c r="H458">
        <v>474</v>
      </c>
      <c r="I458" s="2">
        <v>0.61319999999999997</v>
      </c>
      <c r="J458">
        <v>97</v>
      </c>
      <c r="K458" s="2">
        <v>0.1255</v>
      </c>
      <c r="L458">
        <v>202</v>
      </c>
      <c r="M458" s="2">
        <f t="shared" si="7"/>
        <v>0.2613195342820181</v>
      </c>
    </row>
    <row r="459" spans="1:13">
      <c r="A459">
        <v>200712</v>
      </c>
      <c r="B459" t="s">
        <v>182</v>
      </c>
      <c r="C459" t="s">
        <v>183</v>
      </c>
      <c r="D459">
        <v>14</v>
      </c>
      <c r="E459" s="1">
        <v>14287</v>
      </c>
      <c r="F459">
        <v>0</v>
      </c>
      <c r="G459" s="2">
        <v>0</v>
      </c>
      <c r="H459">
        <v>0</v>
      </c>
      <c r="I459" s="2">
        <v>0</v>
      </c>
      <c r="J459">
        <v>0</v>
      </c>
      <c r="K459" s="2">
        <v>0</v>
      </c>
      <c r="L459" s="1">
        <v>14287</v>
      </c>
      <c r="M459" s="2">
        <f t="shared" si="7"/>
        <v>1</v>
      </c>
    </row>
    <row r="460" spans="1:13">
      <c r="A460">
        <v>200812</v>
      </c>
      <c r="B460" t="s">
        <v>182</v>
      </c>
      <c r="C460" t="s">
        <v>183</v>
      </c>
      <c r="D460">
        <v>14</v>
      </c>
      <c r="E460" s="1">
        <v>14496</v>
      </c>
      <c r="F460">
        <v>0</v>
      </c>
      <c r="G460" s="2">
        <v>0</v>
      </c>
      <c r="H460">
        <v>5</v>
      </c>
      <c r="I460" s="2">
        <v>2.9999999999999997E-4</v>
      </c>
      <c r="J460">
        <v>0</v>
      </c>
      <c r="K460" s="2">
        <v>0</v>
      </c>
      <c r="L460" s="1">
        <v>14491</v>
      </c>
      <c r="M460" s="2">
        <f t="shared" si="7"/>
        <v>0.9996550772626932</v>
      </c>
    </row>
    <row r="461" spans="1:13">
      <c r="A461">
        <v>200912</v>
      </c>
      <c r="B461" t="s">
        <v>182</v>
      </c>
      <c r="C461" t="s">
        <v>183</v>
      </c>
      <c r="D461">
        <v>9</v>
      </c>
      <c r="E461" s="1">
        <v>9460</v>
      </c>
      <c r="F461">
        <v>0</v>
      </c>
      <c r="G461" s="2">
        <v>0</v>
      </c>
      <c r="H461">
        <v>1</v>
      </c>
      <c r="I461" s="2">
        <v>1E-4</v>
      </c>
      <c r="J461">
        <v>0</v>
      </c>
      <c r="K461" s="2">
        <v>0</v>
      </c>
      <c r="L461" s="1">
        <v>9459</v>
      </c>
      <c r="M461" s="2">
        <f t="shared" si="7"/>
        <v>0.99989429175475686</v>
      </c>
    </row>
    <row r="462" spans="1:13">
      <c r="A462">
        <v>201012</v>
      </c>
      <c r="B462" t="s">
        <v>182</v>
      </c>
      <c r="C462" t="s">
        <v>183</v>
      </c>
      <c r="D462">
        <v>9</v>
      </c>
      <c r="E462" s="1">
        <v>3999</v>
      </c>
      <c r="F462">
        <v>0</v>
      </c>
      <c r="G462" s="2">
        <v>0</v>
      </c>
      <c r="H462">
        <v>0</v>
      </c>
      <c r="I462" s="2">
        <v>0</v>
      </c>
      <c r="J462">
        <v>3</v>
      </c>
      <c r="K462" s="2">
        <v>8.0000000000000004E-4</v>
      </c>
      <c r="L462" s="1">
        <v>3996</v>
      </c>
      <c r="M462" s="2">
        <f t="shared" ref="M462" si="8">L462/(H462+J462+L462)</f>
        <v>0.99924981245311328</v>
      </c>
    </row>
    <row r="463" spans="1:13">
      <c r="A463">
        <v>201112</v>
      </c>
      <c r="B463" t="s">
        <v>182</v>
      </c>
      <c r="C463" t="s">
        <v>183</v>
      </c>
      <c r="D463">
        <v>15</v>
      </c>
      <c r="E463" s="1">
        <v>6921</v>
      </c>
      <c r="F463">
        <v>0</v>
      </c>
      <c r="G463" s="2">
        <v>0</v>
      </c>
      <c r="H463">
        <v>3</v>
      </c>
      <c r="I463" s="2">
        <v>4.0000000000000002E-4</v>
      </c>
      <c r="J463">
        <v>0</v>
      </c>
      <c r="K463" s="2">
        <v>0</v>
      </c>
      <c r="L463" s="1">
        <v>6919</v>
      </c>
      <c r="M463" s="2">
        <f t="shared" si="7"/>
        <v>0.999566599248772</v>
      </c>
    </row>
    <row r="464" spans="1:13">
      <c r="A464">
        <v>200712</v>
      </c>
      <c r="B464" t="s">
        <v>184</v>
      </c>
      <c r="C464" t="s">
        <v>183</v>
      </c>
      <c r="D464">
        <v>7</v>
      </c>
      <c r="E464" s="1">
        <v>14166</v>
      </c>
      <c r="F464">
        <v>0</v>
      </c>
      <c r="G464" s="2">
        <v>0</v>
      </c>
      <c r="H464">
        <v>0</v>
      </c>
      <c r="I464" s="2">
        <v>0</v>
      </c>
      <c r="J464">
        <v>0</v>
      </c>
      <c r="K464" s="2">
        <v>0</v>
      </c>
      <c r="L464" s="1">
        <v>14166</v>
      </c>
      <c r="M464" s="2">
        <f t="shared" si="7"/>
        <v>1</v>
      </c>
    </row>
    <row r="465" spans="1:13">
      <c r="A465">
        <v>200812</v>
      </c>
      <c r="B465" t="s">
        <v>184</v>
      </c>
      <c r="C465" t="s">
        <v>183</v>
      </c>
      <c r="D465">
        <v>10</v>
      </c>
      <c r="E465" s="1">
        <v>14482</v>
      </c>
      <c r="F465">
        <v>0</v>
      </c>
      <c r="G465" s="2">
        <v>0</v>
      </c>
      <c r="H465">
        <v>0</v>
      </c>
      <c r="I465" s="2">
        <v>0</v>
      </c>
      <c r="J465">
        <v>0</v>
      </c>
      <c r="K465" s="2">
        <v>0</v>
      </c>
      <c r="L465" s="1">
        <v>14482</v>
      </c>
      <c r="M465" s="2">
        <f t="shared" si="7"/>
        <v>1</v>
      </c>
    </row>
    <row r="466" spans="1:13">
      <c r="A466">
        <v>200912</v>
      </c>
      <c r="B466" t="s">
        <v>184</v>
      </c>
      <c r="C466" t="s">
        <v>183</v>
      </c>
      <c r="D466">
        <v>5</v>
      </c>
      <c r="E466" s="1">
        <v>9451</v>
      </c>
      <c r="F466">
        <v>0</v>
      </c>
      <c r="G466" s="2">
        <v>0</v>
      </c>
      <c r="H466">
        <v>0</v>
      </c>
      <c r="I466" s="2">
        <v>0</v>
      </c>
      <c r="J466">
        <v>0</v>
      </c>
      <c r="K466" s="2">
        <v>0</v>
      </c>
      <c r="L466" s="1">
        <v>9451</v>
      </c>
      <c r="M466" s="2">
        <f t="shared" si="7"/>
        <v>1</v>
      </c>
    </row>
    <row r="467" spans="1:13">
      <c r="A467">
        <v>201012</v>
      </c>
      <c r="B467" t="s">
        <v>184</v>
      </c>
      <c r="C467" t="s">
        <v>183</v>
      </c>
      <c r="D467">
        <v>5</v>
      </c>
      <c r="E467" s="1">
        <v>3988</v>
      </c>
      <c r="F467">
        <v>0</v>
      </c>
      <c r="G467" s="2">
        <v>0</v>
      </c>
      <c r="H467">
        <v>0</v>
      </c>
      <c r="I467" s="2">
        <v>0</v>
      </c>
      <c r="J467">
        <v>0</v>
      </c>
      <c r="K467" s="2">
        <v>0</v>
      </c>
      <c r="L467" s="1">
        <v>3988</v>
      </c>
      <c r="M467" s="2">
        <f t="shared" si="7"/>
        <v>1</v>
      </c>
    </row>
    <row r="468" spans="1:13">
      <c r="A468">
        <v>201112</v>
      </c>
      <c r="B468" t="s">
        <v>184</v>
      </c>
      <c r="C468" t="s">
        <v>183</v>
      </c>
      <c r="D468">
        <v>11</v>
      </c>
      <c r="E468" s="1">
        <v>6911</v>
      </c>
      <c r="F468">
        <v>0</v>
      </c>
      <c r="G468" s="2">
        <v>0</v>
      </c>
      <c r="H468">
        <v>0</v>
      </c>
      <c r="I468" s="2">
        <v>0</v>
      </c>
      <c r="J468">
        <v>0</v>
      </c>
      <c r="K468" s="2">
        <v>0</v>
      </c>
      <c r="L468" s="1">
        <v>6911</v>
      </c>
      <c r="M468" s="2">
        <f t="shared" si="7"/>
        <v>1</v>
      </c>
    </row>
    <row r="469" spans="1:13">
      <c r="A469">
        <v>200712</v>
      </c>
      <c r="B469" t="s">
        <v>185</v>
      </c>
      <c r="C469" t="s">
        <v>186</v>
      </c>
      <c r="D469">
        <v>7</v>
      </c>
      <c r="E469">
        <v>121</v>
      </c>
      <c r="F469">
        <v>0</v>
      </c>
      <c r="G469" s="2">
        <v>0</v>
      </c>
      <c r="H469">
        <v>0</v>
      </c>
      <c r="I469" s="2">
        <v>0</v>
      </c>
      <c r="J469">
        <v>0</v>
      </c>
      <c r="K469" s="2">
        <v>0</v>
      </c>
      <c r="L469">
        <v>121</v>
      </c>
      <c r="M469" s="2">
        <f t="shared" si="7"/>
        <v>1</v>
      </c>
    </row>
    <row r="470" spans="1:13">
      <c r="A470">
        <v>200812</v>
      </c>
      <c r="B470" t="s">
        <v>185</v>
      </c>
      <c r="C470" t="s">
        <v>186</v>
      </c>
      <c r="D470">
        <v>4</v>
      </c>
      <c r="E470">
        <v>14</v>
      </c>
      <c r="F470">
        <v>0</v>
      </c>
      <c r="G470" s="2">
        <v>0</v>
      </c>
      <c r="H470">
        <v>5</v>
      </c>
      <c r="I470" s="2">
        <v>0.35709999999999997</v>
      </c>
      <c r="J470">
        <v>0</v>
      </c>
      <c r="K470" s="2">
        <v>0</v>
      </c>
      <c r="L470">
        <v>9</v>
      </c>
      <c r="M470" s="2">
        <f t="shared" si="7"/>
        <v>0.6428571428571429</v>
      </c>
    </row>
    <row r="471" spans="1:13">
      <c r="A471">
        <v>200912</v>
      </c>
      <c r="B471" t="s">
        <v>185</v>
      </c>
      <c r="C471" t="s">
        <v>186</v>
      </c>
      <c r="D471">
        <v>4</v>
      </c>
      <c r="E471">
        <v>9</v>
      </c>
      <c r="F471">
        <v>0</v>
      </c>
      <c r="G471" s="2">
        <v>0</v>
      </c>
      <c r="H471">
        <v>1</v>
      </c>
      <c r="I471" s="2">
        <v>0.1111</v>
      </c>
      <c r="J471">
        <v>0</v>
      </c>
      <c r="K471" s="2">
        <v>0</v>
      </c>
      <c r="L471">
        <v>8</v>
      </c>
      <c r="M471" s="2">
        <f t="shared" si="7"/>
        <v>0.88888888888888884</v>
      </c>
    </row>
    <row r="472" spans="1:13">
      <c r="A472">
        <v>201012</v>
      </c>
      <c r="B472" t="s">
        <v>185</v>
      </c>
      <c r="C472" t="s">
        <v>186</v>
      </c>
      <c r="D472">
        <v>4</v>
      </c>
      <c r="E472">
        <v>11</v>
      </c>
      <c r="F472">
        <v>0</v>
      </c>
      <c r="G472" s="2">
        <v>0</v>
      </c>
      <c r="H472">
        <v>0</v>
      </c>
      <c r="I472" s="2">
        <v>0</v>
      </c>
      <c r="J472">
        <v>3</v>
      </c>
      <c r="K472" s="2">
        <v>0.2727</v>
      </c>
      <c r="L472">
        <v>8</v>
      </c>
      <c r="M472" s="2">
        <f t="shared" ref="M472:M473" si="9">L472/(H472+J472+L472)</f>
        <v>0.72727272727272729</v>
      </c>
    </row>
    <row r="473" spans="1:13">
      <c r="A473">
        <v>201112</v>
      </c>
      <c r="B473" t="s">
        <v>185</v>
      </c>
      <c r="C473" t="s">
        <v>186</v>
      </c>
      <c r="D473">
        <v>4</v>
      </c>
      <c r="E473">
        <v>11</v>
      </c>
      <c r="F473">
        <v>0</v>
      </c>
      <c r="G473" s="2">
        <v>0</v>
      </c>
      <c r="H473">
        <v>3</v>
      </c>
      <c r="I473" s="2">
        <v>0.2727</v>
      </c>
      <c r="J473">
        <v>0</v>
      </c>
      <c r="K473" s="2">
        <v>0</v>
      </c>
      <c r="L473">
        <v>8</v>
      </c>
      <c r="M473" s="2">
        <f t="shared" si="9"/>
        <v>0.72727272727272729</v>
      </c>
    </row>
    <row r="474" spans="1:13">
      <c r="A474">
        <v>200712</v>
      </c>
      <c r="B474" t="s">
        <v>187</v>
      </c>
      <c r="C474" t="s">
        <v>188</v>
      </c>
      <c r="D474">
        <v>251</v>
      </c>
      <c r="E474" s="1">
        <v>16508</v>
      </c>
      <c r="F474">
        <v>6</v>
      </c>
      <c r="G474" s="2">
        <v>0</v>
      </c>
      <c r="H474" s="1">
        <v>2517</v>
      </c>
      <c r="I474" s="2">
        <v>0.15240000000000001</v>
      </c>
      <c r="J474">
        <v>916</v>
      </c>
      <c r="K474" s="2">
        <v>5.5500000000000001E-2</v>
      </c>
      <c r="L474" s="1">
        <v>13081</v>
      </c>
      <c r="M474" s="2">
        <f t="shared" ref="M474:M513" si="10">L474/(H474+J474+L474)</f>
        <v>0.79211578054983656</v>
      </c>
    </row>
    <row r="475" spans="1:13">
      <c r="A475">
        <v>200812</v>
      </c>
      <c r="B475" t="s">
        <v>187</v>
      </c>
      <c r="C475" t="s">
        <v>188</v>
      </c>
      <c r="D475">
        <v>224</v>
      </c>
      <c r="E475" s="1">
        <v>20274</v>
      </c>
      <c r="F475">
        <v>20</v>
      </c>
      <c r="G475" s="2">
        <v>1E-3</v>
      </c>
      <c r="H475" s="1">
        <v>2940</v>
      </c>
      <c r="I475" s="2">
        <v>0.1449</v>
      </c>
      <c r="J475">
        <v>732</v>
      </c>
      <c r="K475" s="2">
        <v>3.61E-2</v>
      </c>
      <c r="L475" s="1">
        <v>16622</v>
      </c>
      <c r="M475" s="2">
        <f t="shared" si="10"/>
        <v>0.8190598206366414</v>
      </c>
    </row>
    <row r="476" spans="1:13">
      <c r="A476">
        <v>200912</v>
      </c>
      <c r="B476" t="s">
        <v>187</v>
      </c>
      <c r="C476" t="s">
        <v>188</v>
      </c>
      <c r="D476">
        <v>208</v>
      </c>
      <c r="E476" s="1">
        <v>21444</v>
      </c>
      <c r="F476">
        <v>6</v>
      </c>
      <c r="G476" s="2">
        <v>0</v>
      </c>
      <c r="H476" s="1">
        <v>3952</v>
      </c>
      <c r="I476" s="2">
        <v>0.1842</v>
      </c>
      <c r="J476">
        <v>778</v>
      </c>
      <c r="K476" s="2">
        <v>3.6299999999999999E-2</v>
      </c>
      <c r="L476" s="1">
        <v>16721</v>
      </c>
      <c r="M476" s="2">
        <f t="shared" si="10"/>
        <v>0.77949745932590553</v>
      </c>
    </row>
    <row r="477" spans="1:13">
      <c r="A477">
        <v>201012</v>
      </c>
      <c r="B477" t="s">
        <v>187</v>
      </c>
      <c r="C477" t="s">
        <v>188</v>
      </c>
      <c r="D477">
        <v>196</v>
      </c>
      <c r="E477" s="1">
        <v>19686</v>
      </c>
      <c r="F477">
        <v>21</v>
      </c>
      <c r="G477" s="2">
        <v>1E-3</v>
      </c>
      <c r="H477" s="1">
        <v>2672</v>
      </c>
      <c r="I477" s="2">
        <v>0.1356</v>
      </c>
      <c r="J477">
        <v>745</v>
      </c>
      <c r="K477" s="2">
        <v>3.78E-2</v>
      </c>
      <c r="L477" s="1">
        <v>16290</v>
      </c>
      <c r="M477" s="2">
        <f t="shared" si="10"/>
        <v>0.82660983406911248</v>
      </c>
    </row>
    <row r="478" spans="1:13">
      <c r="A478">
        <v>201112</v>
      </c>
      <c r="B478" t="s">
        <v>187</v>
      </c>
      <c r="C478" t="s">
        <v>188</v>
      </c>
      <c r="D478">
        <v>192</v>
      </c>
      <c r="E478" s="1">
        <v>19428</v>
      </c>
      <c r="F478">
        <v>15</v>
      </c>
      <c r="G478" s="2">
        <v>1E-3</v>
      </c>
      <c r="H478" s="1">
        <v>1532</v>
      </c>
      <c r="I478" s="2">
        <v>7.8799999999999995E-2</v>
      </c>
      <c r="J478" s="1">
        <v>1144</v>
      </c>
      <c r="K478" s="2">
        <v>5.8799999999999998E-2</v>
      </c>
      <c r="L478" s="1">
        <v>16768</v>
      </c>
      <c r="M478" s="2">
        <f t="shared" si="10"/>
        <v>0.86237399711993412</v>
      </c>
    </row>
    <row r="479" spans="1:13">
      <c r="A479">
        <v>200712</v>
      </c>
      <c r="B479" t="s">
        <v>189</v>
      </c>
      <c r="C479" t="s">
        <v>188</v>
      </c>
      <c r="D479">
        <v>251</v>
      </c>
      <c r="E479" s="1">
        <v>16508</v>
      </c>
      <c r="F479">
        <v>6</v>
      </c>
      <c r="G479" s="2">
        <v>0</v>
      </c>
      <c r="H479" s="1">
        <v>2517</v>
      </c>
      <c r="I479" s="2">
        <v>0.15240000000000001</v>
      </c>
      <c r="J479">
        <v>916</v>
      </c>
      <c r="K479" s="2">
        <v>5.5500000000000001E-2</v>
      </c>
      <c r="L479" s="1">
        <v>13081</v>
      </c>
      <c r="M479" s="2">
        <f t="shared" si="10"/>
        <v>0.79211578054983656</v>
      </c>
    </row>
    <row r="480" spans="1:13">
      <c r="A480">
        <v>200812</v>
      </c>
      <c r="B480" t="s">
        <v>189</v>
      </c>
      <c r="C480" t="s">
        <v>188</v>
      </c>
      <c r="D480">
        <v>224</v>
      </c>
      <c r="E480" s="1">
        <v>20274</v>
      </c>
      <c r="F480">
        <v>20</v>
      </c>
      <c r="G480" s="2">
        <v>1E-3</v>
      </c>
      <c r="H480" s="1">
        <v>2940</v>
      </c>
      <c r="I480" s="2">
        <v>0.1449</v>
      </c>
      <c r="J480">
        <v>732</v>
      </c>
      <c r="K480" s="2">
        <v>3.61E-2</v>
      </c>
      <c r="L480" s="1">
        <v>16622</v>
      </c>
      <c r="M480" s="2">
        <f t="shared" si="10"/>
        <v>0.8190598206366414</v>
      </c>
    </row>
    <row r="481" spans="1:13">
      <c r="A481">
        <v>200912</v>
      </c>
      <c r="B481" t="s">
        <v>189</v>
      </c>
      <c r="C481" t="s">
        <v>188</v>
      </c>
      <c r="D481">
        <v>208</v>
      </c>
      <c r="E481" s="1">
        <v>21444</v>
      </c>
      <c r="F481">
        <v>6</v>
      </c>
      <c r="G481" s="2">
        <v>0</v>
      </c>
      <c r="H481" s="1">
        <v>3952</v>
      </c>
      <c r="I481" s="2">
        <v>0.1842</v>
      </c>
      <c r="J481">
        <v>778</v>
      </c>
      <c r="K481" s="2">
        <v>3.6299999999999999E-2</v>
      </c>
      <c r="L481" s="1">
        <v>16721</v>
      </c>
      <c r="M481" s="2">
        <f t="shared" si="10"/>
        <v>0.77949745932590553</v>
      </c>
    </row>
    <row r="482" spans="1:13">
      <c r="A482">
        <v>201012</v>
      </c>
      <c r="B482" t="s">
        <v>189</v>
      </c>
      <c r="C482" t="s">
        <v>188</v>
      </c>
      <c r="D482">
        <v>196</v>
      </c>
      <c r="E482" s="1">
        <v>19686</v>
      </c>
      <c r="F482">
        <v>21</v>
      </c>
      <c r="G482" s="2">
        <v>1E-3</v>
      </c>
      <c r="H482" s="1">
        <v>2672</v>
      </c>
      <c r="I482" s="2">
        <v>0.1356</v>
      </c>
      <c r="J482">
        <v>745</v>
      </c>
      <c r="K482" s="2">
        <v>3.78E-2</v>
      </c>
      <c r="L482" s="1">
        <v>16290</v>
      </c>
      <c r="M482" s="2">
        <f t="shared" si="10"/>
        <v>0.82660983406911248</v>
      </c>
    </row>
    <row r="483" spans="1:13">
      <c r="A483">
        <v>201112</v>
      </c>
      <c r="B483" t="s">
        <v>189</v>
      </c>
      <c r="C483" t="s">
        <v>188</v>
      </c>
      <c r="D483">
        <v>192</v>
      </c>
      <c r="E483" s="1">
        <v>19428</v>
      </c>
      <c r="F483">
        <v>15</v>
      </c>
      <c r="G483" s="2">
        <v>1E-3</v>
      </c>
      <c r="H483" s="1">
        <v>1532</v>
      </c>
      <c r="I483" s="2">
        <v>7.8799999999999995E-2</v>
      </c>
      <c r="J483" s="1">
        <v>1144</v>
      </c>
      <c r="K483" s="2">
        <v>5.8799999999999998E-2</v>
      </c>
      <c r="L483" s="1">
        <v>16768</v>
      </c>
      <c r="M483" s="2">
        <f t="shared" si="10"/>
        <v>0.86237399711993412</v>
      </c>
    </row>
    <row r="484" spans="1:13">
      <c r="A484">
        <v>200712</v>
      </c>
      <c r="B484" t="s">
        <v>190</v>
      </c>
      <c r="C484" t="s">
        <v>191</v>
      </c>
      <c r="D484">
        <v>194</v>
      </c>
      <c r="E484" s="1">
        <v>11953</v>
      </c>
      <c r="F484">
        <v>20</v>
      </c>
      <c r="G484" s="2">
        <v>2E-3</v>
      </c>
      <c r="H484" s="1">
        <v>6337</v>
      </c>
      <c r="I484" s="2">
        <v>0.52929999999999999</v>
      </c>
      <c r="J484" s="1">
        <v>1740</v>
      </c>
      <c r="K484" s="2">
        <v>0.14530000000000001</v>
      </c>
      <c r="L484" s="1">
        <v>3895</v>
      </c>
      <c r="M484" s="2">
        <f t="shared" si="10"/>
        <v>0.32534246575342468</v>
      </c>
    </row>
    <row r="485" spans="1:13">
      <c r="A485">
        <v>200812</v>
      </c>
      <c r="B485" t="s">
        <v>190</v>
      </c>
      <c r="C485" t="s">
        <v>191</v>
      </c>
      <c r="D485">
        <v>213</v>
      </c>
      <c r="E485" s="1">
        <v>18772</v>
      </c>
      <c r="F485">
        <v>41</v>
      </c>
      <c r="G485" s="2">
        <v>2E-3</v>
      </c>
      <c r="H485" s="1">
        <v>12168</v>
      </c>
      <c r="I485" s="2">
        <v>0.64680000000000004</v>
      </c>
      <c r="J485" s="1">
        <v>1736</v>
      </c>
      <c r="K485" s="2">
        <v>9.2299999999999993E-2</v>
      </c>
      <c r="L485" s="1">
        <v>4909</v>
      </c>
      <c r="M485" s="2">
        <f t="shared" si="10"/>
        <v>0.2609365864030192</v>
      </c>
    </row>
    <row r="486" spans="1:13">
      <c r="A486">
        <v>200912</v>
      </c>
      <c r="B486" t="s">
        <v>190</v>
      </c>
      <c r="C486" t="s">
        <v>191</v>
      </c>
      <c r="D486">
        <v>230</v>
      </c>
      <c r="E486" s="1">
        <v>17927</v>
      </c>
      <c r="F486">
        <v>12</v>
      </c>
      <c r="G486" s="2">
        <v>1E-3</v>
      </c>
      <c r="H486" s="1">
        <v>11356</v>
      </c>
      <c r="I486" s="2">
        <v>0.63300000000000001</v>
      </c>
      <c r="J486" s="1">
        <v>1364</v>
      </c>
      <c r="K486" s="2">
        <v>7.5999999999999998E-2</v>
      </c>
      <c r="L486" s="1">
        <v>5219</v>
      </c>
      <c r="M486" s="2">
        <f t="shared" si="10"/>
        <v>0.29093037516026532</v>
      </c>
    </row>
    <row r="487" spans="1:13">
      <c r="A487">
        <v>201012</v>
      </c>
      <c r="B487" t="s">
        <v>190</v>
      </c>
      <c r="C487" t="s">
        <v>191</v>
      </c>
      <c r="D487">
        <v>281</v>
      </c>
      <c r="E487" s="1">
        <v>16846</v>
      </c>
      <c r="F487">
        <v>5</v>
      </c>
      <c r="G487" s="2">
        <v>0</v>
      </c>
      <c r="H487" s="1">
        <v>11658</v>
      </c>
      <c r="I487" s="2">
        <v>0.69179999999999997</v>
      </c>
      <c r="J487" s="1">
        <v>1218</v>
      </c>
      <c r="K487" s="2">
        <v>7.2300000000000003E-2</v>
      </c>
      <c r="L487" s="1">
        <v>3976</v>
      </c>
      <c r="M487" s="2">
        <f t="shared" si="10"/>
        <v>0.2359363873724187</v>
      </c>
    </row>
    <row r="488" spans="1:13">
      <c r="A488">
        <v>201112</v>
      </c>
      <c r="B488" t="s">
        <v>190</v>
      </c>
      <c r="C488" t="s">
        <v>191</v>
      </c>
      <c r="D488">
        <v>279</v>
      </c>
      <c r="E488" s="1">
        <v>17632</v>
      </c>
      <c r="F488">
        <v>6</v>
      </c>
      <c r="G488" s="2">
        <v>0</v>
      </c>
      <c r="H488" s="1">
        <v>12566</v>
      </c>
      <c r="I488" s="2">
        <v>0.71240000000000003</v>
      </c>
      <c r="J488">
        <v>812</v>
      </c>
      <c r="K488" s="2">
        <v>4.5999999999999999E-2</v>
      </c>
      <c r="L488" s="1">
        <v>4260</v>
      </c>
      <c r="M488" s="2">
        <f t="shared" si="10"/>
        <v>0.24152398231091959</v>
      </c>
    </row>
    <row r="489" spans="1:13">
      <c r="A489">
        <v>200712</v>
      </c>
      <c r="B489" t="s">
        <v>192</v>
      </c>
      <c r="C489" t="s">
        <v>193</v>
      </c>
      <c r="D489">
        <v>144</v>
      </c>
      <c r="E489" s="1">
        <v>11100</v>
      </c>
      <c r="F489">
        <v>18</v>
      </c>
      <c r="G489" s="2">
        <v>2E-3</v>
      </c>
      <c r="H489" s="1">
        <v>5676</v>
      </c>
      <c r="I489" s="2">
        <v>0.51049999999999995</v>
      </c>
      <c r="J489" s="1">
        <v>1558</v>
      </c>
      <c r="K489" s="2">
        <v>0.1401</v>
      </c>
      <c r="L489" s="1">
        <v>3884</v>
      </c>
      <c r="M489" s="2">
        <f t="shared" si="10"/>
        <v>0.3493434070876057</v>
      </c>
    </row>
    <row r="490" spans="1:13">
      <c r="A490">
        <v>200812</v>
      </c>
      <c r="B490" t="s">
        <v>192</v>
      </c>
      <c r="C490" t="s">
        <v>193</v>
      </c>
      <c r="D490">
        <v>154</v>
      </c>
      <c r="E490" s="1">
        <v>17945</v>
      </c>
      <c r="F490">
        <v>31</v>
      </c>
      <c r="G490" s="2">
        <v>2E-3</v>
      </c>
      <c r="H490" s="1">
        <v>11507</v>
      </c>
      <c r="I490" s="2">
        <v>0.64019999999999999</v>
      </c>
      <c r="J490" s="1">
        <v>1573</v>
      </c>
      <c r="K490" s="2">
        <v>8.7499999999999994E-2</v>
      </c>
      <c r="L490" s="1">
        <v>4895</v>
      </c>
      <c r="M490" s="2">
        <f t="shared" si="10"/>
        <v>0.27232267037552155</v>
      </c>
    </row>
    <row r="491" spans="1:13">
      <c r="A491">
        <v>200912</v>
      </c>
      <c r="B491" t="s">
        <v>192</v>
      </c>
      <c r="C491" t="s">
        <v>193</v>
      </c>
      <c r="D491">
        <v>173</v>
      </c>
      <c r="E491" s="1">
        <v>17017</v>
      </c>
      <c r="F491">
        <v>11</v>
      </c>
      <c r="G491" s="2">
        <v>1E-3</v>
      </c>
      <c r="H491" s="1">
        <v>10689</v>
      </c>
      <c r="I491" s="2">
        <v>0.62780000000000002</v>
      </c>
      <c r="J491" s="1">
        <v>1147</v>
      </c>
      <c r="K491" s="2">
        <v>6.7400000000000002E-2</v>
      </c>
      <c r="L491" s="1">
        <v>5191</v>
      </c>
      <c r="M491" s="2">
        <f t="shared" si="10"/>
        <v>0.30486873788688551</v>
      </c>
    </row>
    <row r="492" spans="1:13">
      <c r="A492">
        <v>201012</v>
      </c>
      <c r="B492" t="s">
        <v>192</v>
      </c>
      <c r="C492" t="s">
        <v>193</v>
      </c>
      <c r="D492">
        <v>221</v>
      </c>
      <c r="E492" s="1">
        <v>15993</v>
      </c>
      <c r="F492">
        <v>4</v>
      </c>
      <c r="G492" s="2">
        <v>0</v>
      </c>
      <c r="H492" s="1">
        <v>10996</v>
      </c>
      <c r="I492" s="2">
        <v>0.68740000000000001</v>
      </c>
      <c r="J492" s="1">
        <v>1070</v>
      </c>
      <c r="K492" s="2">
        <v>6.6900000000000001E-2</v>
      </c>
      <c r="L492" s="1">
        <v>3931</v>
      </c>
      <c r="M492" s="2">
        <f t="shared" si="10"/>
        <v>0.24573357504532101</v>
      </c>
    </row>
    <row r="493" spans="1:13">
      <c r="A493">
        <v>201112</v>
      </c>
      <c r="B493" t="s">
        <v>192</v>
      </c>
      <c r="C493" t="s">
        <v>193</v>
      </c>
      <c r="D493">
        <v>221</v>
      </c>
      <c r="E493" s="1">
        <v>16936</v>
      </c>
      <c r="F493">
        <v>5</v>
      </c>
      <c r="G493" s="2">
        <v>0</v>
      </c>
      <c r="H493" s="1">
        <v>12114</v>
      </c>
      <c r="I493" s="2">
        <v>0.71509999999999996</v>
      </c>
      <c r="J493">
        <v>655</v>
      </c>
      <c r="K493" s="2">
        <v>3.8699999999999998E-2</v>
      </c>
      <c r="L493" s="1">
        <v>4171</v>
      </c>
      <c r="M493" s="2">
        <f t="shared" si="10"/>
        <v>0.24622195985832349</v>
      </c>
    </row>
    <row r="494" spans="1:13">
      <c r="A494">
        <v>200712</v>
      </c>
      <c r="B494" t="s">
        <v>194</v>
      </c>
      <c r="C494" t="s">
        <v>195</v>
      </c>
      <c r="D494">
        <v>19</v>
      </c>
      <c r="E494">
        <v>119</v>
      </c>
      <c r="F494">
        <v>0</v>
      </c>
      <c r="G494" s="2">
        <v>0</v>
      </c>
      <c r="H494">
        <v>77</v>
      </c>
      <c r="I494" s="2">
        <v>0.64710000000000001</v>
      </c>
      <c r="J494">
        <v>39</v>
      </c>
      <c r="K494" s="2">
        <v>0.32769999999999999</v>
      </c>
      <c r="L494">
        <v>3</v>
      </c>
      <c r="M494" s="2">
        <f t="shared" si="10"/>
        <v>2.5210084033613446E-2</v>
      </c>
    </row>
    <row r="495" spans="1:13">
      <c r="A495">
        <v>200812</v>
      </c>
      <c r="B495" t="s">
        <v>194</v>
      </c>
      <c r="C495" t="s">
        <v>195</v>
      </c>
      <c r="D495">
        <v>27</v>
      </c>
      <c r="E495">
        <v>141</v>
      </c>
      <c r="F495">
        <v>9</v>
      </c>
      <c r="G495" s="2">
        <v>6.2E-2</v>
      </c>
      <c r="H495">
        <v>100</v>
      </c>
      <c r="I495" s="2">
        <v>0.67110000000000003</v>
      </c>
      <c r="J495">
        <v>42</v>
      </c>
      <c r="K495" s="2">
        <v>0.28189999999999998</v>
      </c>
      <c r="L495">
        <v>7</v>
      </c>
      <c r="M495" s="2">
        <f t="shared" si="10"/>
        <v>4.6979865771812082E-2</v>
      </c>
    </row>
    <row r="496" spans="1:13">
      <c r="A496">
        <v>200912</v>
      </c>
      <c r="B496" t="s">
        <v>194</v>
      </c>
      <c r="C496" t="s">
        <v>195</v>
      </c>
      <c r="D496">
        <v>35</v>
      </c>
      <c r="E496">
        <v>395</v>
      </c>
      <c r="F496">
        <v>0</v>
      </c>
      <c r="G496" s="2">
        <v>0</v>
      </c>
      <c r="H496">
        <v>201</v>
      </c>
      <c r="I496" s="2">
        <v>0.50890000000000002</v>
      </c>
      <c r="J496">
        <v>172</v>
      </c>
      <c r="K496" s="2">
        <v>0.43540000000000001</v>
      </c>
      <c r="L496">
        <v>22</v>
      </c>
      <c r="M496" s="2">
        <f t="shared" si="10"/>
        <v>5.5696202531645568E-2</v>
      </c>
    </row>
    <row r="497" spans="1:13">
      <c r="A497">
        <v>201012</v>
      </c>
      <c r="B497" t="s">
        <v>194</v>
      </c>
      <c r="C497" t="s">
        <v>195</v>
      </c>
      <c r="D497">
        <v>40</v>
      </c>
      <c r="E497">
        <v>395</v>
      </c>
      <c r="F497">
        <v>0</v>
      </c>
      <c r="G497" s="2">
        <v>0</v>
      </c>
      <c r="H497">
        <v>229</v>
      </c>
      <c r="I497" s="2">
        <v>0.57969999999999999</v>
      </c>
      <c r="J497">
        <v>141</v>
      </c>
      <c r="K497" s="2">
        <v>0.35699999999999998</v>
      </c>
      <c r="L497">
        <v>25</v>
      </c>
      <c r="M497" s="2">
        <f t="shared" si="10"/>
        <v>6.3291139240506333E-2</v>
      </c>
    </row>
    <row r="498" spans="1:13">
      <c r="A498">
        <v>201112</v>
      </c>
      <c r="B498" t="s">
        <v>194</v>
      </c>
      <c r="C498" t="s">
        <v>195</v>
      </c>
      <c r="D498">
        <v>32</v>
      </c>
      <c r="E498">
        <v>492</v>
      </c>
      <c r="F498">
        <v>0</v>
      </c>
      <c r="G498" s="2">
        <v>0</v>
      </c>
      <c r="H498">
        <v>302</v>
      </c>
      <c r="I498" s="2">
        <v>0.61509999999999998</v>
      </c>
      <c r="J498">
        <v>141</v>
      </c>
      <c r="K498" s="2">
        <v>0.28720000000000001</v>
      </c>
      <c r="L498">
        <v>48</v>
      </c>
      <c r="M498" s="2">
        <f t="shared" si="10"/>
        <v>9.775967413441955E-2</v>
      </c>
    </row>
    <row r="499" spans="1:13">
      <c r="A499">
        <v>200712</v>
      </c>
      <c r="B499" t="s">
        <v>196</v>
      </c>
      <c r="C499" t="s">
        <v>197</v>
      </c>
      <c r="D499">
        <v>33</v>
      </c>
      <c r="E499">
        <v>734</v>
      </c>
      <c r="F499">
        <v>2</v>
      </c>
      <c r="G499" s="2">
        <v>3.0000000000000001E-3</v>
      </c>
      <c r="H499">
        <v>584</v>
      </c>
      <c r="I499" s="2">
        <v>0.79349999999999998</v>
      </c>
      <c r="J499">
        <v>143</v>
      </c>
      <c r="K499" s="2">
        <v>0.1943</v>
      </c>
      <c r="L499">
        <v>9</v>
      </c>
      <c r="M499" s="2">
        <f t="shared" si="10"/>
        <v>1.2228260869565218E-2</v>
      </c>
    </row>
    <row r="500" spans="1:13">
      <c r="A500">
        <v>200812</v>
      </c>
      <c r="B500" t="s">
        <v>196</v>
      </c>
      <c r="C500" t="s">
        <v>197</v>
      </c>
      <c r="D500">
        <v>33</v>
      </c>
      <c r="E500">
        <v>687</v>
      </c>
      <c r="F500">
        <v>2</v>
      </c>
      <c r="G500" s="2">
        <v>3.0000000000000001E-3</v>
      </c>
      <c r="H500">
        <v>561</v>
      </c>
      <c r="I500" s="2">
        <v>0.81299999999999994</v>
      </c>
      <c r="J500">
        <v>122</v>
      </c>
      <c r="K500" s="2">
        <v>0.17680000000000001</v>
      </c>
      <c r="L500">
        <v>7</v>
      </c>
      <c r="M500" s="2">
        <f t="shared" si="10"/>
        <v>1.0144927536231883E-2</v>
      </c>
    </row>
    <row r="501" spans="1:13">
      <c r="A501">
        <v>200912</v>
      </c>
      <c r="B501" t="s">
        <v>196</v>
      </c>
      <c r="C501" t="s">
        <v>197</v>
      </c>
      <c r="D501">
        <v>24</v>
      </c>
      <c r="E501">
        <v>515</v>
      </c>
      <c r="F501">
        <v>1</v>
      </c>
      <c r="G501" s="2">
        <v>2E-3</v>
      </c>
      <c r="H501">
        <v>465</v>
      </c>
      <c r="I501" s="2">
        <v>0.9012</v>
      </c>
      <c r="J501">
        <v>45</v>
      </c>
      <c r="K501" s="2">
        <v>8.72E-2</v>
      </c>
      <c r="L501">
        <v>6</v>
      </c>
      <c r="M501" s="2">
        <f t="shared" si="10"/>
        <v>1.1627906976744186E-2</v>
      </c>
    </row>
    <row r="502" spans="1:13">
      <c r="A502">
        <v>201012</v>
      </c>
      <c r="B502" t="s">
        <v>196</v>
      </c>
      <c r="C502" t="s">
        <v>197</v>
      </c>
      <c r="D502">
        <v>22</v>
      </c>
      <c r="E502">
        <v>459</v>
      </c>
      <c r="F502">
        <v>1</v>
      </c>
      <c r="G502" s="2">
        <v>2E-3</v>
      </c>
      <c r="H502">
        <v>433</v>
      </c>
      <c r="I502" s="2">
        <v>0.94130000000000003</v>
      </c>
      <c r="J502">
        <v>7</v>
      </c>
      <c r="K502" s="2">
        <v>1.52E-2</v>
      </c>
      <c r="L502">
        <v>20</v>
      </c>
      <c r="M502" s="2">
        <f t="shared" si="10"/>
        <v>4.3478260869565216E-2</v>
      </c>
    </row>
    <row r="503" spans="1:13">
      <c r="A503">
        <v>201112</v>
      </c>
      <c r="B503" t="s">
        <v>196</v>
      </c>
      <c r="C503" t="s">
        <v>197</v>
      </c>
      <c r="D503">
        <v>27</v>
      </c>
      <c r="E503">
        <v>204</v>
      </c>
      <c r="F503">
        <v>1</v>
      </c>
      <c r="G503" s="2">
        <v>5.0000000000000001E-3</v>
      </c>
      <c r="H503">
        <v>149</v>
      </c>
      <c r="I503" s="2">
        <v>0.73040000000000005</v>
      </c>
      <c r="J503">
        <v>15</v>
      </c>
      <c r="K503" s="2">
        <v>7.3499999999999996E-2</v>
      </c>
      <c r="L503">
        <v>40</v>
      </c>
      <c r="M503" s="2">
        <f t="shared" si="10"/>
        <v>0.19607843137254902</v>
      </c>
    </row>
    <row r="504" spans="1:13">
      <c r="A504">
        <v>200712</v>
      </c>
      <c r="B504" t="s">
        <v>198</v>
      </c>
      <c r="C504" t="s">
        <v>199</v>
      </c>
      <c r="D504">
        <v>485</v>
      </c>
      <c r="E504" s="1">
        <v>45591</v>
      </c>
      <c r="F504" s="1">
        <v>1650</v>
      </c>
      <c r="G504" s="2">
        <v>3.5999999999999997E-2</v>
      </c>
      <c r="H504" s="1">
        <v>34468</v>
      </c>
      <c r="I504" s="2">
        <v>0.72970000000000002</v>
      </c>
      <c r="J504" s="1">
        <v>4383</v>
      </c>
      <c r="K504" s="2">
        <v>9.2799999999999994E-2</v>
      </c>
      <c r="L504" s="1">
        <v>8385</v>
      </c>
      <c r="M504" s="2">
        <f t="shared" si="10"/>
        <v>0.17751291387924464</v>
      </c>
    </row>
    <row r="505" spans="1:13">
      <c r="A505">
        <v>200812</v>
      </c>
      <c r="B505" t="s">
        <v>198</v>
      </c>
      <c r="C505" t="s">
        <v>199</v>
      </c>
      <c r="D505">
        <v>438</v>
      </c>
      <c r="E505" s="1">
        <v>45851</v>
      </c>
      <c r="F505" s="1">
        <v>1854</v>
      </c>
      <c r="G505" s="2">
        <v>0.04</v>
      </c>
      <c r="H505" s="1">
        <v>33953</v>
      </c>
      <c r="I505" s="2">
        <v>0.7117</v>
      </c>
      <c r="J505" s="1">
        <v>6413</v>
      </c>
      <c r="K505" s="2">
        <v>0.13439999999999999</v>
      </c>
      <c r="L505" s="1">
        <v>7338</v>
      </c>
      <c r="M505" s="2">
        <f t="shared" si="10"/>
        <v>0.15382357873553582</v>
      </c>
    </row>
    <row r="506" spans="1:13">
      <c r="A506">
        <v>200912</v>
      </c>
      <c r="B506" t="s">
        <v>198</v>
      </c>
      <c r="C506" t="s">
        <v>199</v>
      </c>
      <c r="D506">
        <v>435</v>
      </c>
      <c r="E506" s="1">
        <v>40252</v>
      </c>
      <c r="F506" s="1">
        <v>1790</v>
      </c>
      <c r="G506" s="2">
        <v>4.3999999999999997E-2</v>
      </c>
      <c r="H506" s="1">
        <v>29187</v>
      </c>
      <c r="I506" s="2">
        <v>0.69430000000000003</v>
      </c>
      <c r="J506" s="1">
        <v>7617</v>
      </c>
      <c r="K506" s="2">
        <v>0.1812</v>
      </c>
      <c r="L506" s="1">
        <v>5233</v>
      </c>
      <c r="M506" s="2">
        <f t="shared" si="10"/>
        <v>0.12448557223398435</v>
      </c>
    </row>
    <row r="507" spans="1:13">
      <c r="A507">
        <v>201012</v>
      </c>
      <c r="B507" t="s">
        <v>198</v>
      </c>
      <c r="C507" t="s">
        <v>199</v>
      </c>
      <c r="D507">
        <v>449</v>
      </c>
      <c r="E507" s="1">
        <v>33280</v>
      </c>
      <c r="F507" s="1">
        <v>1164</v>
      </c>
      <c r="G507" s="2">
        <v>3.5000000000000003E-2</v>
      </c>
      <c r="H507" s="1">
        <v>25250</v>
      </c>
      <c r="I507" s="2">
        <v>0.73309999999999997</v>
      </c>
      <c r="J507" s="1">
        <v>3618</v>
      </c>
      <c r="K507" s="2">
        <v>0.105</v>
      </c>
      <c r="L507" s="1">
        <v>5574</v>
      </c>
      <c r="M507" s="2">
        <f t="shared" si="10"/>
        <v>0.16183729167876429</v>
      </c>
    </row>
    <row r="508" spans="1:13">
      <c r="A508">
        <v>201112</v>
      </c>
      <c r="B508" t="s">
        <v>198</v>
      </c>
      <c r="C508" t="s">
        <v>199</v>
      </c>
      <c r="D508">
        <v>426</v>
      </c>
      <c r="E508" s="1">
        <v>39121</v>
      </c>
      <c r="F508">
        <v>900</v>
      </c>
      <c r="G508" s="2">
        <v>2.3E-2</v>
      </c>
      <c r="H508" s="1">
        <v>31079</v>
      </c>
      <c r="I508" s="2">
        <v>0.77659999999999996</v>
      </c>
      <c r="J508" s="1">
        <v>4953</v>
      </c>
      <c r="K508" s="2">
        <v>0.12379999999999999</v>
      </c>
      <c r="L508" s="1">
        <v>3989</v>
      </c>
      <c r="M508" s="2">
        <f t="shared" si="10"/>
        <v>9.9672671847280181E-2</v>
      </c>
    </row>
    <row r="509" spans="1:13">
      <c r="A509">
        <v>200712</v>
      </c>
      <c r="B509" t="s">
        <v>200</v>
      </c>
      <c r="C509" t="s">
        <v>201</v>
      </c>
      <c r="D509">
        <v>88</v>
      </c>
      <c r="E509" s="1">
        <v>1348</v>
      </c>
      <c r="F509">
        <v>351</v>
      </c>
      <c r="G509" s="2">
        <v>0.26100000000000001</v>
      </c>
      <c r="H509" s="1">
        <v>1260</v>
      </c>
      <c r="I509" s="2">
        <v>0.74160000000000004</v>
      </c>
      <c r="J509">
        <v>169</v>
      </c>
      <c r="K509" s="2">
        <v>9.9500000000000005E-2</v>
      </c>
      <c r="L509">
        <v>270</v>
      </c>
      <c r="M509" s="2">
        <f t="shared" si="10"/>
        <v>0.15891701000588582</v>
      </c>
    </row>
    <row r="510" spans="1:13">
      <c r="A510">
        <v>200812</v>
      </c>
      <c r="B510" t="s">
        <v>200</v>
      </c>
      <c r="C510" t="s">
        <v>201</v>
      </c>
      <c r="D510">
        <v>77</v>
      </c>
      <c r="E510">
        <v>811</v>
      </c>
      <c r="F510">
        <v>11</v>
      </c>
      <c r="G510" s="2">
        <v>1.2999999999999999E-2</v>
      </c>
      <c r="H510">
        <v>655</v>
      </c>
      <c r="I510" s="2">
        <v>0.79779999999999995</v>
      </c>
      <c r="J510">
        <v>102</v>
      </c>
      <c r="K510" s="2">
        <v>0.1242</v>
      </c>
      <c r="L510">
        <v>64</v>
      </c>
      <c r="M510" s="2">
        <f t="shared" si="10"/>
        <v>7.7953714981729594E-2</v>
      </c>
    </row>
    <row r="511" spans="1:13">
      <c r="A511">
        <v>200912</v>
      </c>
      <c r="B511" t="s">
        <v>200</v>
      </c>
      <c r="C511" t="s">
        <v>201</v>
      </c>
      <c r="D511">
        <v>86</v>
      </c>
      <c r="E511">
        <v>773</v>
      </c>
      <c r="F511">
        <v>6</v>
      </c>
      <c r="G511" s="2">
        <v>8.0000000000000002E-3</v>
      </c>
      <c r="H511">
        <v>631</v>
      </c>
      <c r="I511" s="2">
        <v>0.81110000000000004</v>
      </c>
      <c r="J511">
        <v>38</v>
      </c>
      <c r="K511" s="2">
        <v>4.8800000000000003E-2</v>
      </c>
      <c r="L511">
        <v>109</v>
      </c>
      <c r="M511" s="2">
        <f t="shared" si="10"/>
        <v>0.14010282776349614</v>
      </c>
    </row>
    <row r="512" spans="1:13">
      <c r="A512">
        <v>201012</v>
      </c>
      <c r="B512" t="s">
        <v>200</v>
      </c>
      <c r="C512" t="s">
        <v>201</v>
      </c>
      <c r="D512">
        <v>87</v>
      </c>
      <c r="E512">
        <v>727</v>
      </c>
      <c r="F512">
        <v>3</v>
      </c>
      <c r="G512" s="2">
        <v>5.0000000000000001E-3</v>
      </c>
      <c r="H512">
        <v>574</v>
      </c>
      <c r="I512" s="2">
        <v>0.7863</v>
      </c>
      <c r="J512">
        <v>58</v>
      </c>
      <c r="K512" s="2">
        <v>7.9500000000000001E-2</v>
      </c>
      <c r="L512">
        <v>98</v>
      </c>
      <c r="M512" s="2">
        <f t="shared" si="10"/>
        <v>0.13424657534246576</v>
      </c>
    </row>
    <row r="513" spans="1:13">
      <c r="A513">
        <v>201112</v>
      </c>
      <c r="B513" t="s">
        <v>200</v>
      </c>
      <c r="C513" t="s">
        <v>201</v>
      </c>
      <c r="D513">
        <v>96</v>
      </c>
      <c r="E513" s="1">
        <v>1105</v>
      </c>
      <c r="F513">
        <v>0</v>
      </c>
      <c r="G513" s="2">
        <v>0</v>
      </c>
      <c r="H513">
        <v>888</v>
      </c>
      <c r="I513" s="2">
        <v>0.80359999999999998</v>
      </c>
      <c r="J513">
        <v>63</v>
      </c>
      <c r="K513" s="2">
        <v>5.7000000000000002E-2</v>
      </c>
      <c r="L513">
        <v>154</v>
      </c>
      <c r="M513" s="2">
        <f t="shared" si="10"/>
        <v>0.13936651583710408</v>
      </c>
    </row>
    <row r="514" spans="1:13">
      <c r="A514">
        <v>200712</v>
      </c>
      <c r="B514" t="s">
        <v>202</v>
      </c>
      <c r="C514" t="s">
        <v>203</v>
      </c>
      <c r="D514">
        <v>6</v>
      </c>
      <c r="E514">
        <v>89</v>
      </c>
      <c r="F514">
        <v>2</v>
      </c>
      <c r="G514" s="2">
        <v>2.1999999999999999E-2</v>
      </c>
      <c r="H514">
        <v>65</v>
      </c>
      <c r="I514" s="2">
        <v>0.71430000000000005</v>
      </c>
      <c r="J514">
        <v>2</v>
      </c>
      <c r="K514" s="2">
        <v>2.1999999999999999E-2</v>
      </c>
      <c r="L514">
        <v>24</v>
      </c>
      <c r="M514" s="2">
        <f t="shared" ref="M514:M542" si="11">L514/(H514+J514+L514)</f>
        <v>0.26373626373626374</v>
      </c>
    </row>
    <row r="515" spans="1:13">
      <c r="A515">
        <v>200812</v>
      </c>
      <c r="B515" t="s">
        <v>202</v>
      </c>
      <c r="C515" t="s">
        <v>203</v>
      </c>
      <c r="D515">
        <v>6</v>
      </c>
      <c r="E515">
        <v>141</v>
      </c>
      <c r="F515">
        <v>0</v>
      </c>
      <c r="G515" s="2">
        <v>1E-3</v>
      </c>
      <c r="H515">
        <v>100</v>
      </c>
      <c r="I515" s="2">
        <v>0.70920000000000005</v>
      </c>
      <c r="J515">
        <v>0</v>
      </c>
      <c r="K515" s="2">
        <v>0</v>
      </c>
      <c r="L515">
        <v>41</v>
      </c>
      <c r="M515" s="2">
        <f t="shared" si="11"/>
        <v>0.29078014184397161</v>
      </c>
    </row>
    <row r="516" spans="1:13">
      <c r="A516">
        <v>200912</v>
      </c>
      <c r="B516" t="s">
        <v>202</v>
      </c>
      <c r="C516" t="s">
        <v>203</v>
      </c>
      <c r="D516">
        <v>4</v>
      </c>
      <c r="E516">
        <v>84</v>
      </c>
      <c r="F516">
        <v>10</v>
      </c>
      <c r="G516" s="2">
        <v>0.11899999999999999</v>
      </c>
      <c r="H516">
        <v>43</v>
      </c>
      <c r="I516" s="2">
        <v>0.46239999999999998</v>
      </c>
      <c r="J516">
        <v>10</v>
      </c>
      <c r="K516" s="2">
        <v>0.1075</v>
      </c>
      <c r="L516">
        <v>40</v>
      </c>
      <c r="M516" s="2">
        <f t="shared" si="11"/>
        <v>0.43010752688172044</v>
      </c>
    </row>
    <row r="517" spans="1:13">
      <c r="A517">
        <v>201112</v>
      </c>
      <c r="B517" t="s">
        <v>202</v>
      </c>
      <c r="C517" t="s">
        <v>203</v>
      </c>
      <c r="D517">
        <v>4</v>
      </c>
      <c r="E517">
        <v>46</v>
      </c>
      <c r="F517">
        <v>0</v>
      </c>
      <c r="G517" s="2">
        <v>0</v>
      </c>
      <c r="H517">
        <v>6</v>
      </c>
      <c r="I517" s="2">
        <v>0.1333</v>
      </c>
      <c r="J517">
        <v>39</v>
      </c>
      <c r="K517" s="2">
        <v>0.86670000000000003</v>
      </c>
      <c r="L517">
        <v>0</v>
      </c>
      <c r="M517" s="2">
        <f t="shared" si="11"/>
        <v>0</v>
      </c>
    </row>
    <row r="518" spans="1:13">
      <c r="A518">
        <v>200712</v>
      </c>
      <c r="B518" t="s">
        <v>204</v>
      </c>
      <c r="C518" t="s">
        <v>205</v>
      </c>
      <c r="D518">
        <v>397</v>
      </c>
      <c r="E518" s="1">
        <v>43953</v>
      </c>
      <c r="F518" s="1">
        <v>1297</v>
      </c>
      <c r="G518" s="2">
        <v>0.03</v>
      </c>
      <c r="H518" s="1">
        <v>33144</v>
      </c>
      <c r="I518" s="2">
        <v>0.73250000000000004</v>
      </c>
      <c r="J518" s="1">
        <v>4212</v>
      </c>
      <c r="K518" s="2">
        <v>9.3100000000000002E-2</v>
      </c>
      <c r="L518" s="1">
        <v>7889</v>
      </c>
      <c r="M518" s="2">
        <f t="shared" si="11"/>
        <v>0.17436180793457839</v>
      </c>
    </row>
    <row r="519" spans="1:13">
      <c r="A519">
        <v>200812</v>
      </c>
      <c r="B519" t="s">
        <v>204</v>
      </c>
      <c r="C519" t="s">
        <v>205</v>
      </c>
      <c r="D519">
        <v>360</v>
      </c>
      <c r="E519" s="1">
        <v>44653</v>
      </c>
      <c r="F519" s="1">
        <v>1843</v>
      </c>
      <c r="G519" s="2">
        <v>4.1000000000000002E-2</v>
      </c>
      <c r="H519" s="1">
        <v>33122</v>
      </c>
      <c r="I519" s="2">
        <v>0.71240000000000003</v>
      </c>
      <c r="J519" s="1">
        <v>6311</v>
      </c>
      <c r="K519" s="2">
        <v>0.13569999999999999</v>
      </c>
      <c r="L519" s="1">
        <v>7063</v>
      </c>
      <c r="M519" s="2">
        <f t="shared" si="11"/>
        <v>0.15190554026152786</v>
      </c>
    </row>
    <row r="520" spans="1:13">
      <c r="A520">
        <v>200912</v>
      </c>
      <c r="B520" t="s">
        <v>204</v>
      </c>
      <c r="C520" t="s">
        <v>205</v>
      </c>
      <c r="D520">
        <v>349</v>
      </c>
      <c r="E520" s="1">
        <v>38997</v>
      </c>
      <c r="F520" s="1">
        <v>1774</v>
      </c>
      <c r="G520" s="2">
        <v>4.4999999999999998E-2</v>
      </c>
      <c r="H520" s="1">
        <v>28272</v>
      </c>
      <c r="I520" s="2">
        <v>0.69350000000000001</v>
      </c>
      <c r="J520" s="1">
        <v>7569</v>
      </c>
      <c r="K520" s="2">
        <v>0.1857</v>
      </c>
      <c r="L520" s="1">
        <v>4925</v>
      </c>
      <c r="M520" s="2">
        <f t="shared" si="11"/>
        <v>0.12081146053083452</v>
      </c>
    </row>
    <row r="521" spans="1:13">
      <c r="A521">
        <v>201012</v>
      </c>
      <c r="B521" t="s">
        <v>204</v>
      </c>
      <c r="C521" t="s">
        <v>205</v>
      </c>
      <c r="D521">
        <v>361</v>
      </c>
      <c r="E521" s="1">
        <v>32102</v>
      </c>
      <c r="F521" s="1">
        <v>1161</v>
      </c>
      <c r="G521" s="2">
        <v>3.5999999999999997E-2</v>
      </c>
      <c r="H521" s="1">
        <v>24397</v>
      </c>
      <c r="I521" s="2">
        <v>0.73350000000000004</v>
      </c>
      <c r="J521" s="1">
        <v>3522</v>
      </c>
      <c r="K521" s="2">
        <v>0.10589999999999999</v>
      </c>
      <c r="L521" s="1">
        <v>5341</v>
      </c>
      <c r="M521" s="2">
        <f t="shared" si="11"/>
        <v>0.16058328322309079</v>
      </c>
    </row>
    <row r="522" spans="1:13">
      <c r="A522">
        <v>201112</v>
      </c>
      <c r="B522" t="s">
        <v>204</v>
      </c>
      <c r="C522" t="s">
        <v>205</v>
      </c>
      <c r="D522">
        <v>331</v>
      </c>
      <c r="E522" s="1">
        <v>37582</v>
      </c>
      <c r="F522">
        <v>900</v>
      </c>
      <c r="G522" s="2">
        <v>2.4E-2</v>
      </c>
      <c r="H522" s="1">
        <v>29948</v>
      </c>
      <c r="I522" s="2">
        <v>0.77829999999999999</v>
      </c>
      <c r="J522" s="1">
        <v>4850</v>
      </c>
      <c r="K522" s="2">
        <v>0.126</v>
      </c>
      <c r="L522" s="1">
        <v>3683</v>
      </c>
      <c r="M522" s="2">
        <f t="shared" si="11"/>
        <v>9.5709570957095716E-2</v>
      </c>
    </row>
    <row r="523" spans="1:13">
      <c r="A523">
        <v>200712</v>
      </c>
      <c r="B523" t="s">
        <v>206</v>
      </c>
      <c r="C523" t="s">
        <v>207</v>
      </c>
      <c r="D523" s="1">
        <v>2603</v>
      </c>
      <c r="E523" s="1">
        <v>40504</v>
      </c>
      <c r="F523">
        <v>529</v>
      </c>
      <c r="G523" s="2">
        <v>1.2999999999999999E-2</v>
      </c>
      <c r="H523" s="1">
        <v>21666</v>
      </c>
      <c r="I523" s="2">
        <v>0.52810000000000001</v>
      </c>
      <c r="J523" s="1">
        <v>3897</v>
      </c>
      <c r="K523" s="2">
        <v>9.5000000000000001E-2</v>
      </c>
      <c r="L523" s="1">
        <v>15465</v>
      </c>
      <c r="M523" s="2">
        <f t="shared" si="11"/>
        <v>0.37693770108218777</v>
      </c>
    </row>
    <row r="524" spans="1:13">
      <c r="A524">
        <v>200812</v>
      </c>
      <c r="B524" t="s">
        <v>206</v>
      </c>
      <c r="C524" t="s">
        <v>207</v>
      </c>
      <c r="D524" s="1">
        <v>2496</v>
      </c>
      <c r="E524" s="1">
        <v>35028</v>
      </c>
      <c r="F524">
        <v>246</v>
      </c>
      <c r="G524" s="2">
        <v>7.0000000000000001E-3</v>
      </c>
      <c r="H524" s="1">
        <v>17235</v>
      </c>
      <c r="I524" s="2">
        <v>0.48870000000000002</v>
      </c>
      <c r="J524" s="1">
        <v>7810</v>
      </c>
      <c r="K524" s="2">
        <v>0.22140000000000001</v>
      </c>
      <c r="L524" s="1">
        <v>10223</v>
      </c>
      <c r="M524" s="2">
        <f t="shared" si="11"/>
        <v>0.28986616763071338</v>
      </c>
    </row>
    <row r="525" spans="1:13">
      <c r="A525">
        <v>200912</v>
      </c>
      <c r="B525" t="s">
        <v>206</v>
      </c>
      <c r="C525" t="s">
        <v>207</v>
      </c>
      <c r="D525" s="1">
        <v>2856</v>
      </c>
      <c r="E525" s="1">
        <v>32478</v>
      </c>
      <c r="F525">
        <v>178</v>
      </c>
      <c r="G525" s="2">
        <v>5.0000000000000001E-3</v>
      </c>
      <c r="H525" s="1">
        <v>19008</v>
      </c>
      <c r="I525" s="2">
        <v>0.58209999999999995</v>
      </c>
      <c r="J525" s="1">
        <v>7282</v>
      </c>
      <c r="K525" s="2">
        <v>0.223</v>
      </c>
      <c r="L525" s="1">
        <v>6364</v>
      </c>
      <c r="M525" s="2">
        <f t="shared" si="11"/>
        <v>0.19489189685796535</v>
      </c>
    </row>
    <row r="526" spans="1:13">
      <c r="A526">
        <v>201012</v>
      </c>
      <c r="B526" t="s">
        <v>206</v>
      </c>
      <c r="C526" t="s">
        <v>207</v>
      </c>
      <c r="D526" s="1">
        <v>3185</v>
      </c>
      <c r="E526" s="1">
        <v>22961</v>
      </c>
      <c r="F526">
        <v>110</v>
      </c>
      <c r="G526" s="2">
        <v>5.0000000000000001E-3</v>
      </c>
      <c r="H526" s="1">
        <v>12641</v>
      </c>
      <c r="I526" s="2">
        <v>0.54790000000000005</v>
      </c>
      <c r="J526" s="1">
        <v>4108</v>
      </c>
      <c r="K526" s="2">
        <v>0.17810000000000001</v>
      </c>
      <c r="L526" s="1">
        <v>6322</v>
      </c>
      <c r="M526" s="2">
        <f t="shared" si="11"/>
        <v>0.2740236660742924</v>
      </c>
    </row>
    <row r="527" spans="1:13">
      <c r="A527">
        <v>201112</v>
      </c>
      <c r="B527" t="s">
        <v>206</v>
      </c>
      <c r="C527" t="s">
        <v>207</v>
      </c>
      <c r="D527" s="1">
        <v>3402</v>
      </c>
      <c r="E527" s="1">
        <v>29167</v>
      </c>
      <c r="F527">
        <v>64</v>
      </c>
      <c r="G527" s="2">
        <v>2E-3</v>
      </c>
      <c r="H527" s="1">
        <v>17094</v>
      </c>
      <c r="I527" s="2">
        <v>0.58479999999999999</v>
      </c>
      <c r="J527" s="1">
        <v>4694</v>
      </c>
      <c r="K527" s="2">
        <v>0.16059999999999999</v>
      </c>
      <c r="L527" s="1">
        <v>7443</v>
      </c>
      <c r="M527" s="2">
        <f t="shared" si="11"/>
        <v>0.25462693715575929</v>
      </c>
    </row>
    <row r="528" spans="1:13">
      <c r="A528">
        <v>200712</v>
      </c>
      <c r="B528" t="s">
        <v>208</v>
      </c>
      <c r="C528" t="s">
        <v>209</v>
      </c>
      <c r="D528">
        <v>272</v>
      </c>
      <c r="E528" s="1">
        <v>15898</v>
      </c>
      <c r="F528">
        <v>81</v>
      </c>
      <c r="G528" s="2">
        <v>5.0000000000000001E-3</v>
      </c>
      <c r="H528" s="1">
        <v>14297</v>
      </c>
      <c r="I528" s="2">
        <v>0.89470000000000005</v>
      </c>
      <c r="J528">
        <v>495</v>
      </c>
      <c r="K528" s="2">
        <v>3.1E-2</v>
      </c>
      <c r="L528" s="1">
        <v>1187</v>
      </c>
      <c r="M528" s="2">
        <f t="shared" si="11"/>
        <v>7.4284999061267912E-2</v>
      </c>
    </row>
    <row r="529" spans="1:13">
      <c r="A529">
        <v>200812</v>
      </c>
      <c r="B529" t="s">
        <v>208</v>
      </c>
      <c r="C529" t="s">
        <v>209</v>
      </c>
      <c r="D529">
        <v>176</v>
      </c>
      <c r="E529" s="1">
        <v>10932</v>
      </c>
      <c r="F529">
        <v>6</v>
      </c>
      <c r="G529" s="2">
        <v>1E-3</v>
      </c>
      <c r="H529" s="1">
        <v>9735</v>
      </c>
      <c r="I529" s="2">
        <v>0.88990000000000002</v>
      </c>
      <c r="J529">
        <v>605</v>
      </c>
      <c r="K529" s="2">
        <v>5.5300000000000002E-2</v>
      </c>
      <c r="L529">
        <v>599</v>
      </c>
      <c r="M529" s="2">
        <f t="shared" si="11"/>
        <v>5.4758204589084924E-2</v>
      </c>
    </row>
    <row r="530" spans="1:13">
      <c r="A530">
        <v>200912</v>
      </c>
      <c r="B530" t="s">
        <v>208</v>
      </c>
      <c r="C530" t="s">
        <v>209</v>
      </c>
      <c r="D530">
        <v>175</v>
      </c>
      <c r="E530" s="1">
        <v>11421</v>
      </c>
      <c r="F530">
        <v>0</v>
      </c>
      <c r="G530" s="2">
        <v>0</v>
      </c>
      <c r="H530" s="1">
        <v>10801</v>
      </c>
      <c r="I530" s="2">
        <v>0.94569999999999999</v>
      </c>
      <c r="J530">
        <v>139</v>
      </c>
      <c r="K530" s="2">
        <v>1.2200000000000001E-2</v>
      </c>
      <c r="L530">
        <v>481</v>
      </c>
      <c r="M530" s="2">
        <f t="shared" si="11"/>
        <v>4.2115401453462917E-2</v>
      </c>
    </row>
    <row r="531" spans="1:13">
      <c r="A531">
        <v>201012</v>
      </c>
      <c r="B531" t="s">
        <v>208</v>
      </c>
      <c r="C531" t="s">
        <v>209</v>
      </c>
      <c r="D531">
        <v>156</v>
      </c>
      <c r="E531" s="1">
        <v>3826</v>
      </c>
      <c r="F531">
        <v>0</v>
      </c>
      <c r="G531" s="2">
        <v>0</v>
      </c>
      <c r="H531" s="1">
        <v>3279</v>
      </c>
      <c r="I531" s="2">
        <v>0.85699999999999998</v>
      </c>
      <c r="J531">
        <v>175</v>
      </c>
      <c r="K531" s="2">
        <v>4.5699999999999998E-2</v>
      </c>
      <c r="L531">
        <v>372</v>
      </c>
      <c r="M531" s="2">
        <f t="shared" si="11"/>
        <v>9.7229482488238372E-2</v>
      </c>
    </row>
    <row r="532" spans="1:13">
      <c r="A532">
        <v>201112</v>
      </c>
      <c r="B532" t="s">
        <v>208</v>
      </c>
      <c r="C532" t="s">
        <v>209</v>
      </c>
      <c r="D532">
        <v>159</v>
      </c>
      <c r="E532" s="1">
        <v>3336</v>
      </c>
      <c r="F532">
        <v>0</v>
      </c>
      <c r="G532" s="2">
        <v>0</v>
      </c>
      <c r="H532" s="1">
        <v>2832</v>
      </c>
      <c r="I532" s="2">
        <v>0.84870000000000001</v>
      </c>
      <c r="J532">
        <v>425</v>
      </c>
      <c r="K532" s="2">
        <v>0.12740000000000001</v>
      </c>
      <c r="L532">
        <v>80</v>
      </c>
      <c r="M532" s="2">
        <f t="shared" si="11"/>
        <v>2.39736290080911E-2</v>
      </c>
    </row>
    <row r="533" spans="1:13">
      <c r="A533">
        <v>200712</v>
      </c>
      <c r="B533" t="s">
        <v>210</v>
      </c>
      <c r="C533" t="s">
        <v>211</v>
      </c>
      <c r="D533">
        <v>506</v>
      </c>
      <c r="E533" s="1">
        <v>3429</v>
      </c>
      <c r="F533">
        <v>117</v>
      </c>
      <c r="G533" s="2">
        <v>3.4000000000000002E-2</v>
      </c>
      <c r="H533" s="1">
        <v>2253</v>
      </c>
      <c r="I533" s="2">
        <v>0.6361</v>
      </c>
      <c r="J533">
        <v>480</v>
      </c>
      <c r="K533" s="2">
        <v>0.13550000000000001</v>
      </c>
      <c r="L533">
        <v>809</v>
      </c>
      <c r="M533" s="2">
        <f t="shared" si="11"/>
        <v>0.22840203274985885</v>
      </c>
    </row>
    <row r="534" spans="1:13">
      <c r="A534">
        <v>200812</v>
      </c>
      <c r="B534" t="s">
        <v>210</v>
      </c>
      <c r="C534" t="s">
        <v>211</v>
      </c>
      <c r="D534">
        <v>421</v>
      </c>
      <c r="E534" s="1">
        <v>3598</v>
      </c>
      <c r="F534">
        <v>115</v>
      </c>
      <c r="G534" s="2">
        <v>3.2000000000000001E-2</v>
      </c>
      <c r="H534" s="1">
        <v>2174</v>
      </c>
      <c r="I534" s="2">
        <v>0.58660000000000001</v>
      </c>
      <c r="J534">
        <v>543</v>
      </c>
      <c r="K534" s="2">
        <v>0.14649999999999999</v>
      </c>
      <c r="L534">
        <v>989</v>
      </c>
      <c r="M534" s="2">
        <f t="shared" si="11"/>
        <v>0.26686454398273068</v>
      </c>
    </row>
    <row r="535" spans="1:13">
      <c r="A535">
        <v>200912</v>
      </c>
      <c r="B535" t="s">
        <v>210</v>
      </c>
      <c r="C535" t="s">
        <v>211</v>
      </c>
      <c r="D535">
        <v>396</v>
      </c>
      <c r="E535" s="1">
        <v>3366</v>
      </c>
      <c r="F535">
        <v>100</v>
      </c>
      <c r="G535" s="2">
        <v>0.03</v>
      </c>
      <c r="H535" s="1">
        <v>2301</v>
      </c>
      <c r="I535" s="2">
        <v>0.66390000000000005</v>
      </c>
      <c r="J535">
        <v>268</v>
      </c>
      <c r="K535" s="2">
        <v>7.7299999999999994E-2</v>
      </c>
      <c r="L535">
        <v>897</v>
      </c>
      <c r="M535" s="2">
        <f t="shared" si="11"/>
        <v>0.25879976918638198</v>
      </c>
    </row>
    <row r="536" spans="1:13">
      <c r="A536">
        <v>201012</v>
      </c>
      <c r="B536" t="s">
        <v>210</v>
      </c>
      <c r="C536" t="s">
        <v>211</v>
      </c>
      <c r="D536">
        <v>383</v>
      </c>
      <c r="E536" s="1">
        <v>3623</v>
      </c>
      <c r="F536">
        <v>56</v>
      </c>
      <c r="G536" s="2">
        <v>1.4999999999999999E-2</v>
      </c>
      <c r="H536" s="1">
        <v>2004</v>
      </c>
      <c r="I536" s="2">
        <v>0.54469999999999996</v>
      </c>
      <c r="J536" s="1">
        <v>1122</v>
      </c>
      <c r="K536" s="2">
        <v>0.30499999999999999</v>
      </c>
      <c r="L536">
        <v>553</v>
      </c>
      <c r="M536" s="2">
        <f t="shared" si="11"/>
        <v>0.15031258494156022</v>
      </c>
    </row>
    <row r="537" spans="1:13">
      <c r="A537">
        <v>201112</v>
      </c>
      <c r="B537" t="s">
        <v>210</v>
      </c>
      <c r="C537" t="s">
        <v>211</v>
      </c>
      <c r="D537">
        <v>368</v>
      </c>
      <c r="E537" s="1">
        <v>3200</v>
      </c>
      <c r="F537">
        <v>46</v>
      </c>
      <c r="G537" s="2">
        <v>1.4E-2</v>
      </c>
      <c r="H537" s="1">
        <v>1800</v>
      </c>
      <c r="I537" s="2">
        <v>0.55449999999999999</v>
      </c>
      <c r="J537" s="1">
        <v>1025</v>
      </c>
      <c r="K537" s="2">
        <v>0.31580000000000003</v>
      </c>
      <c r="L537">
        <v>421</v>
      </c>
      <c r="M537" s="2">
        <f t="shared" si="11"/>
        <v>0.12969808995686999</v>
      </c>
    </row>
    <row r="538" spans="1:13">
      <c r="A538">
        <v>200712</v>
      </c>
      <c r="B538" t="s">
        <v>212</v>
      </c>
      <c r="C538" t="s">
        <v>213</v>
      </c>
      <c r="D538" s="1">
        <v>1830</v>
      </c>
      <c r="E538" s="1">
        <v>21177</v>
      </c>
      <c r="F538">
        <v>331</v>
      </c>
      <c r="G538" s="2">
        <v>1.6E-2</v>
      </c>
      <c r="H538" s="1">
        <v>5116</v>
      </c>
      <c r="I538" s="2">
        <v>0.2379</v>
      </c>
      <c r="J538" s="1">
        <v>2921</v>
      </c>
      <c r="K538" s="2">
        <v>0.1358</v>
      </c>
      <c r="L538" s="1">
        <v>13469</v>
      </c>
      <c r="M538" s="2">
        <f t="shared" si="11"/>
        <v>0.62629033758021013</v>
      </c>
    </row>
    <row r="539" spans="1:13">
      <c r="A539">
        <v>200812</v>
      </c>
      <c r="B539" t="s">
        <v>212</v>
      </c>
      <c r="C539" t="s">
        <v>213</v>
      </c>
      <c r="D539" s="1">
        <v>1904</v>
      </c>
      <c r="E539" s="1">
        <v>20498</v>
      </c>
      <c r="F539">
        <v>125</v>
      </c>
      <c r="G539" s="2">
        <v>6.0000000000000001E-3</v>
      </c>
      <c r="H539" s="1">
        <v>5326</v>
      </c>
      <c r="I539" s="2">
        <v>0.25829999999999997</v>
      </c>
      <c r="J539" s="1">
        <v>6662</v>
      </c>
      <c r="K539" s="2">
        <v>0.3231</v>
      </c>
      <c r="L539" s="1">
        <v>8634</v>
      </c>
      <c r="M539" s="2">
        <f t="shared" si="11"/>
        <v>0.41867908059354086</v>
      </c>
    </row>
    <row r="540" spans="1:13">
      <c r="A540">
        <v>200912</v>
      </c>
      <c r="B540" t="s">
        <v>212</v>
      </c>
      <c r="C540" t="s">
        <v>213</v>
      </c>
      <c r="D540" s="1">
        <v>2295</v>
      </c>
      <c r="E540" s="1">
        <v>17691</v>
      </c>
      <c r="F540">
        <v>78</v>
      </c>
      <c r="G540" s="2">
        <v>4.0000000000000001E-3</v>
      </c>
      <c r="H540" s="1">
        <v>5905</v>
      </c>
      <c r="I540" s="2">
        <v>0.33239999999999997</v>
      </c>
      <c r="J540" s="1">
        <v>6875</v>
      </c>
      <c r="K540" s="2">
        <v>0.38700000000000001</v>
      </c>
      <c r="L540" s="1">
        <v>4986</v>
      </c>
      <c r="M540" s="2">
        <f t="shared" si="11"/>
        <v>0.28064842958459979</v>
      </c>
    </row>
    <row r="541" spans="1:13">
      <c r="A541">
        <v>201012</v>
      </c>
      <c r="B541" t="s">
        <v>212</v>
      </c>
      <c r="C541" t="s">
        <v>213</v>
      </c>
      <c r="D541" s="1">
        <v>2652</v>
      </c>
      <c r="E541" s="1">
        <v>15513</v>
      </c>
      <c r="F541">
        <v>54</v>
      </c>
      <c r="G541" s="2">
        <v>3.0000000000000001E-3</v>
      </c>
      <c r="H541" s="1">
        <v>7358</v>
      </c>
      <c r="I541" s="2">
        <v>0.47270000000000001</v>
      </c>
      <c r="J541" s="1">
        <v>2810</v>
      </c>
      <c r="K541" s="2">
        <v>0.18049999999999999</v>
      </c>
      <c r="L541" s="1">
        <v>5398</v>
      </c>
      <c r="M541" s="2">
        <f t="shared" si="11"/>
        <v>0.34678144674290118</v>
      </c>
    </row>
    <row r="542" spans="1:13">
      <c r="A542">
        <v>201112</v>
      </c>
      <c r="B542" t="s">
        <v>212</v>
      </c>
      <c r="C542" t="s">
        <v>213</v>
      </c>
      <c r="D542" s="1">
        <v>2881</v>
      </c>
      <c r="E542" s="1">
        <v>22631</v>
      </c>
      <c r="F542">
        <v>18</v>
      </c>
      <c r="G542" s="2">
        <v>1E-3</v>
      </c>
      <c r="H542" s="1">
        <v>12462</v>
      </c>
      <c r="I542" s="2">
        <v>0.55020000000000002</v>
      </c>
      <c r="J542" s="1">
        <v>3244</v>
      </c>
      <c r="K542" s="2">
        <v>0.14319999999999999</v>
      </c>
      <c r="L542" s="1">
        <v>6943</v>
      </c>
      <c r="M542" s="2">
        <f t="shared" si="11"/>
        <v>0.30654775045255861</v>
      </c>
    </row>
  </sheetData>
  <mergeCells count="1">
    <mergeCell ref="A1:F1"/>
  </mergeCells>
  <phoneticPr fontId="18" type="noConversion"/>
  <pageMargins left="0.31496062992125984" right="0.31496062992125984" top="0.35433070866141736" bottom="0.35433070866141736" header="0.31496062992125984" footer="0.31496062992125984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LN_SECURITY_2007TO2011</vt:lpstr>
      <vt:lpstr>LN_SECURITY_2007TO2011!Print_Titles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詹惠茹</dc:creator>
  <cp:lastModifiedBy>raotj</cp:lastModifiedBy>
  <cp:lastPrinted>2015-10-08T03:50:27Z</cp:lastPrinted>
  <dcterms:created xsi:type="dcterms:W3CDTF">2015-10-06T08:43:38Z</dcterms:created>
  <dcterms:modified xsi:type="dcterms:W3CDTF">2016-04-27T01:18:53Z</dcterms:modified>
</cp:coreProperties>
</file>